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TICULACIÓN DEL CURRICULO" sheetId="1" r:id="rId4"/>
    <sheet state="visible" name="INSTRUCTIVO" sheetId="2" r:id="rId5"/>
  </sheets>
  <definedNames/>
  <calcPr/>
  <extLst>
    <ext uri="GoogleSheetsCustomDataVersion2">
      <go:sheetsCustomData xmlns:go="http://customooxmlschemas.google.com/" r:id="rId6" roundtripDataChecksum="z2edE8e54+HTpGod2HZizACLxjwr88ttgmxQAirjIf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4">
      <text>
        <t xml:space="preserve">======
ID#AAABhoZsFkc
Coordinación    (2025-04-10 13:35:08)
Colocar el nombre completo del programa y el código correspondiente como aparece Sofia Plus.</t>
      </text>
    </comment>
  </commentList>
  <extLst>
    <ext uri="GoogleSheetsCustomDataVersion2">
      <go:sheetsCustomData xmlns:go="http://customooxmlschemas.google.com/" r:id="rId1" roundtripDataSignature="AMtx7mido6TxPw2CECWk8cWg9dM+LO+nBA=="/>
    </ext>
  </extLst>
</comments>
</file>

<file path=xl/sharedStrings.xml><?xml version="1.0" encoding="utf-8"?>
<sst xmlns="http://schemas.openxmlformats.org/spreadsheetml/2006/main" count="368" uniqueCount="203">
  <si>
    <t>1. REGIONAL:</t>
  </si>
  <si>
    <t>CUNDINAMARCA</t>
  </si>
  <si>
    <t>MUNICIPIO:</t>
  </si>
  <si>
    <t>SOACHA</t>
  </si>
  <si>
    <t>2. CENTRO DE FORMACIÓN:</t>
  </si>
  <si>
    <t>CENTRO INDUSTRIAL Y DE DESARROLLO EMPRESARIAL DE SOACHA</t>
  </si>
  <si>
    <t>CÓDIGO DEL CENTRO:</t>
  </si>
  <si>
    <t>3. PROGRAMA SENA A ARTICULAR:</t>
  </si>
  <si>
    <t>TÉCNICO EN EJECUCION DE EVENTOS DEPORTIVOS Y RECREATIVOS</t>
  </si>
  <si>
    <t>CÓDIGO DEL PROGRAMA:</t>
  </si>
  <si>
    <t xml:space="preserve">4. SECRETARÍA DE EDUCACIÓN : </t>
  </si>
  <si>
    <t xml:space="preserve">                                                                            SOACHA</t>
  </si>
  <si>
    <t>5. NOMBRE INSTITUCIÓN EDUCATIVA:</t>
  </si>
  <si>
    <t>LUIS HENRIQUEZ</t>
  </si>
  <si>
    <t>CODIGO DANE:</t>
  </si>
  <si>
    <t>COD: 125754800141</t>
  </si>
  <si>
    <t>6. DIRECCIÓN:</t>
  </si>
  <si>
    <t>Carrera 19A N° 5-51 Sur -Ciudadela Vida Nueva - Soacha</t>
  </si>
  <si>
    <t>TELEFONO:</t>
  </si>
  <si>
    <t>7. ZONA UBICACIÓN</t>
  </si>
  <si>
    <t>RURAL</t>
  </si>
  <si>
    <t>8. SECTOR</t>
  </si>
  <si>
    <t>OFICIAL</t>
  </si>
  <si>
    <t>X</t>
  </si>
  <si>
    <t>9. CARACTER DE LA EDUCACIÓN</t>
  </si>
  <si>
    <t>TÉCNICA:</t>
  </si>
  <si>
    <t xml:space="preserve">RESOLUCIÓN  </t>
  </si>
  <si>
    <t>FECHA</t>
  </si>
  <si>
    <t>URBANO</t>
  </si>
  <si>
    <t>NO OFICIAL</t>
  </si>
  <si>
    <t>ACADÉMICA:</t>
  </si>
  <si>
    <t xml:space="preserve">RESOLUCIÓN </t>
  </si>
  <si>
    <t>15 DE ENERO DEL 2019</t>
  </si>
  <si>
    <t>FECHA DE CONCERTACIÓN:</t>
  </si>
  <si>
    <t>INTEGRANTES DEL EQUIPO QUE REALIZA LA ARTICULACIÓN DEL CURRÍCULO:</t>
  </si>
  <si>
    <t xml:space="preserve">Instructores Sena -Docentes I.E Luis Henriquez
</t>
  </si>
  <si>
    <t>PROGRAMA DE FORMACIÓN</t>
  </si>
  <si>
    <t>PLAN INSTITUCIÓN EDUCATIVA</t>
  </si>
  <si>
    <t>PLAN SENA</t>
  </si>
  <si>
    <t>TOTAL</t>
  </si>
  <si>
    <t>Competencia</t>
  </si>
  <si>
    <t>Resultados de aprendizaje</t>
  </si>
  <si>
    <t>¿Está en el Currículo de la IE?</t>
  </si>
  <si>
    <t>Grado</t>
  </si>
  <si>
    <t>Área</t>
  </si>
  <si>
    <t>Asignatura</t>
  </si>
  <si>
    <t>Docente Responsable EN GRADOS 10- 11</t>
  </si>
  <si>
    <r>
      <rPr>
        <rFont val="Calibri"/>
        <b/>
        <color theme="1"/>
        <sz val="11.0"/>
      </rPr>
      <t>Horas - resultado de aprendizaje IE</t>
    </r>
    <r>
      <rPr>
        <rFont val="Calibri"/>
        <b/>
        <color theme="1"/>
        <sz val="11.0"/>
      </rPr>
      <t xml:space="preserve"> </t>
    </r>
  </si>
  <si>
    <t>Instructor Responsable</t>
  </si>
  <si>
    <r>
      <rPr>
        <rFont val="Calibri"/>
        <b/>
        <color theme="1"/>
        <sz val="11.0"/>
      </rPr>
      <t>Horas - resultado de aprendizaje SENA</t>
    </r>
    <r>
      <rPr>
        <rFont val="Calibri"/>
        <b/>
        <color theme="1"/>
        <sz val="11.0"/>
      </rPr>
      <t xml:space="preserve"> </t>
    </r>
  </si>
  <si>
    <t>HORAS POR COMPETENCIA</t>
  </si>
  <si>
    <t>SI</t>
  </si>
  <si>
    <t>NO</t>
  </si>
  <si>
    <t>240201500 -PROMOVER LA INTERACCIÓN IDÓNEA CONSIGO MISMO, CON LOS DEMÁS Y CON LA NATURALEZA EN LOS CONTEXTOS LABORAL Y SOCIAL</t>
  </si>
  <si>
    <t>ASUMIR LOS DEBERES Y DERECHOS
CON BASE EN LAS LEYES Y LA NORMATIVA
INSTITUCIONAL EN EL MARCO DE SU PROYECTO
DE VIDA.</t>
  </si>
  <si>
    <t xml:space="preserve">Instructor SENA   </t>
  </si>
  <si>
    <t>IDENTIFICAR LAS OPORTUNIDADES QUE EL SENA OFRECE EN EL MARCO DE LA FORMACIÓN PROFESIONAL DE ACUERDO CON EL CONTEXTO NACIONAL E INTERNACIONAL.</t>
  </si>
  <si>
    <t>GESTIONAR LA INFORMACIÓN DE
ACUERDO CON LOS PROCEDIMIENTOS
ESTABLECIDOS Y CON LAS TECNOLOGÍAS DE LA
INFORMACIÓN Y LA COMUNICACIÓN
DISPONIBLES</t>
  </si>
  <si>
    <t>x</t>
  </si>
  <si>
    <t>9.6</t>
  </si>
  <si>
    <t>CONCERTAR ALTERNATIVAS Y
ACCIONES DE FORMACIÓN PARA EL
DESARROLLO DE LAS COMPETENCIAS DEL
PROGRAMA FORMACIÓN, CON BASE EN LA
POLÍTICA INSTITUCIONAL.</t>
  </si>
  <si>
    <t xml:space="preserve"> RECONOCER EL ROL DE LOS
PARTICIPANTES EN EL PROCESO FORMATIVO,
EL PAPEL DE LOS AMBIENTES DE APRENDIZAJE
Y LA METODOLOGÍA DE FORMACIÓN, DE
ACUERDO CON LA DINÁMICA ORGANIZACIONAL.</t>
  </si>
  <si>
    <t>INTERACTUAR EN LOS CONTEXTOS PRODUCTIVOS Y SOCIALES EN FUNCIÓN DE LOS PRINCIPIOS Y VALORES UNIVERSALES.</t>
  </si>
  <si>
    <t>Grados(6,7,8,9,10, 11)validacion11</t>
  </si>
  <si>
    <t>Ciencias Sociales</t>
  </si>
  <si>
    <t>ETICA</t>
  </si>
  <si>
    <t>Antonio Tello</t>
  </si>
  <si>
    <t>ASUMIR ACTITUDES CRÍTICAS, ARGUMENTATIVAS Y PROPOSITIVAS EN FUNCIÓN DE LA RESOLUCIÓN DE PROBLEMAS DE CARÁCTER PRODUCTIVO Y SOCIAL.</t>
  </si>
  <si>
    <t xml:space="preserve">GENERAR PROCESOS AUTÓNOMOS Y DE TRABAJO COLABORATIVO PERMANENTES, FORTALECIENDO EL EQUILIBRIO DE LOS COMPONENTES RACIONALES Y EMOCIONALES </t>
  </si>
  <si>
    <t>REDIMENSIONAR PERMANENTEMENTE SU PROYECTO DE VIDA DE ACUERDO CON LAS CIRCUNSTANCIAS DEL CONTEXTO Y CON VISIÓN PROSPECTIVA.</t>
  </si>
  <si>
    <t>DESARROLLAR PROCESOS COMUNICATIVOS EFICACES Y ASERTIVOS DENTRO DE CRITERIOS DE RACIONALIDAD QUE POSIBILITEN LA CONVIVENCIA, EL ESTABLECIMIENTO DE ACUERDOS, LA CONSTRUCCIÓN COLECTIVA DEL CONOCIMIENTO Y LA RESOLUCIÓN DE PROBLEMAS DE CARÁCTER PRODUCTIVO Y SOCIAL.</t>
  </si>
  <si>
    <t>ASUMIR RESPONSABLEMENTE LOS CRITERIOS DE PRESERVACIÓN Y CONSERVACIÓN DEL MEDIO AMBIENTE Y DE DESARROLLO SOSTENIBLE, EN EL EJERCICIO DE SU DESEMPEÑO LABORAL Y SOCIAL.</t>
  </si>
  <si>
    <t>GENERAR HÁBITOS SALUDABLES EN SU ESTILO DE VIDA PARA GARANTIZAR LA PREVENCIÓN DE RIESGOS OCUPACIONALES DE ACUERDO CON EL DIAGNÓSTICO DE SU CONDICIÓN FÍSICA INDIVIDUAL Y LA NATURALEZA Y COMPLEJIDAD DE SU DESEMPEÑO LABORAL.</t>
  </si>
  <si>
    <t>Educación Física Recreación y Deportes</t>
  </si>
  <si>
    <t>Educación física</t>
  </si>
  <si>
    <t>Ivan Muñoz</t>
  </si>
  <si>
    <t>DESARROLLAR PERMANENTEMENTE LAS HABILIDADES PSICOMOTRICES Y DE PENSAMIENTO EN LA EJECUCIÓN DE LOS PROCESOS DE APRENDIZAJE.</t>
  </si>
  <si>
    <t>240201501 - INTERACCIÓN EN LENGUA INGLESA A PARTIR DE FÓRMULAS VERBALES Y DE ACUERDO</t>
  </si>
  <si>
    <t>24020150101 COMPRENDER FRASES Y VOCABULARIO HABITUAL SOBRE TEMAS DE INTERÉS PERSONAL Y
TEMAS TÉCNICOS.</t>
  </si>
  <si>
    <t xml:space="preserve">Humanidades </t>
  </si>
  <si>
    <t xml:space="preserve"> Inglés</t>
  </si>
  <si>
    <t>Juan Hernández</t>
  </si>
  <si>
    <t>24020150103 LEER TEXTOS MUY BREVES Y SENCILLOS EN INGLÉS GENERAL Y TÉCNICO.</t>
  </si>
  <si>
    <t>24020150105 ENCONTRAR VOCABULARIO Y EXPRESIONES DE INGLÉS TÉCNICO EN ANUNCIOS, FOLLETOS,
PÁGINAS WEB, ETC.</t>
  </si>
  <si>
    <t>24020150106 COMUNICARSE EN TAREAS SENCILLAS Y HABITUALES QUE REQUIEREN UN INTERCAMBIO SIMPLE
Y DIRECTO DE INFORMACIÓN COTIDIANA Y TÉCNICA</t>
  </si>
  <si>
    <t>Grados(6,7,8,9,10, 11)validacion21</t>
  </si>
  <si>
    <t>24020150104 ENCONTRAR INFORMACIÓN ESPECÍFICA Y PREDECIBLE EN ESCRITOS SENCILLOS Y COTIDIANOS.</t>
  </si>
  <si>
    <t>Grados(6,7,8,9,10, 11)validacion22</t>
  </si>
  <si>
    <t>24020150102 COMPRENDER LA IDEA PRINCIPAL EN AVISOS Y MENSAJES BREVES, CLAROS Y SENCILLOS EN
INGLÉS TÉCNICO.</t>
  </si>
  <si>
    <t>Grados(6,7,8,9,10, 11)validacion23</t>
  </si>
  <si>
    <t>24020150107 REALIZAR INTERCAMBIOS SOCIALES Y PRÁCTICOS MUY BREVES, CON UN VOCABULARIO
SUFICIENTE PARA HACER UNA EXPOSICIÓN O MANTENER UNA CONVERSACIÓN SENCILLA SOBRE TEMAS
TÉCNICOS.</t>
  </si>
  <si>
    <t>260201021-ATENDER USUARIOS DE ACUERDO A POLÍTICAS DE SERVICIO.</t>
  </si>
  <si>
    <t>260201021-05 ELABORAR INFORME OPERATIVO DEL SERVICIO PRESTADO DE ACUERDO CON LOS PROTOCOLOS DE EVALUACIÓN.</t>
  </si>
  <si>
    <t>10 y 11</t>
  </si>
  <si>
    <t>260201021-02 EMPLEAR TÉCNICAS DE ATENCIÓN AL CLIENTE DE ACUERDO CON LA PRESTACIÓN DEL SERVICIO Y PROTOCOLOS DE LA ORGANIZACIÓN.</t>
  </si>
  <si>
    <t>260201021-03 APLICAR TÉCNICAS DE COMUNICACIÓN, PRINCIPIOS DE COMPORTAMIENTO Y SU RELACIÓN CON LOS INDICADORES DE GESTIÓN EN EL MANEJO DE SITUACIONES DE SERVICIO SEGÚN LOS PARÁMETROS ESTABLECIDOS POR LA ORGANIZACIÓN.</t>
  </si>
  <si>
    <t>260201021-04 REALIZAR SEGUIMIENTO Y CONTROL AL DESARROLLO DEL EVENTO PARA APLICAR LOS CORRECTIVOS NECESARIOS DE ACUERDO CON LAS NOVEDADES PRESENTADAS.</t>
  </si>
  <si>
    <t>260201021-01 IDENTIFICAR PROCEDIMIENTOS, NECESIDADES Y REQUERIMIENTOS DEL CLIENTE ACORDE CON LOS PROTOCOLOS DEL SERVICIO Y POLÍTICAS ORGANIZACIONALES DEL EVENTO DEPORTIVO Y RECREATIVO.</t>
  </si>
  <si>
    <t>DESARROLLAR EVENTOS DEPORTIVOS DE ACUERDO CON LOS LINEAMIENTOS Y
NECESIDADES DE LA ORGANIZACIÓN.</t>
  </si>
  <si>
    <t>250801015-02 ELABORAR PLAN DE ACTIVIDADES DE ACUERDO CON EL EVENTO DEPORTIVO Y RECREATIVO SEGÚN LAS NECESIDADES DE LOS USUARIOS Y POLÍTICAS ORGANIZACIONALES.</t>
  </si>
  <si>
    <t>250801015-04 IDENTIFICAR LOS SISTEMAS DE COMPETICIÓN Y LAS ACTIVIDADES PARA LA REALIZACIÓN DE UN EVENTO DEPORTIVO Y RECREATIVO SEGÚN LAS NECESIDADES DE LOS USUARIOS Y POLÍTICAS ORGANIZACIONALES.</t>
  </si>
  <si>
    <t xml:space="preserve">Instructor SENA    </t>
  </si>
  <si>
    <t>250801015-03 IDENTIFICAR LOS ELEMENTOS DE LA LOGÍSTICA PARA UN EVENTO DEPORTIVO Y RECREATIVO SEGÚN LAS NECESIDADES DEL USUARIO Y POLÍTICAS ORGANIZACIONALES.</t>
  </si>
  <si>
    <t xml:space="preserve">Instructor SENA </t>
  </si>
  <si>
    <t>250801015-07 AJUSTAR EL PLAN DE ACTIVIDADES SEGÚN EVENTUALIDADES PRESENTADAS EN EL DESARROLLO DEL EVENTO DEPORTIVO Y RECREATIVO.</t>
  </si>
  <si>
    <t>250801015-05 REALIZAR EVENTOS DEPORTIVOS Y RECREATIVOS SEGÚN PLAN DE ACCIÓN ESTABLECIDO, RECURSOS Y ESPACIOS FÍSICOS REQUERIDOS DE ACUERDO CON LAS NECESIDADES DE LOS USUARIOS Y POLÍTICAS ORGANIZACIONALES.</t>
  </si>
  <si>
    <t xml:space="preserve">Instructor SENA       </t>
  </si>
  <si>
    <t>250801015-01 DEFINIR LAS CARACTERÍSTICAS Y ESTRUCTURA DEL EVENTO DEPORTIVO Y RECREATIVO ATENDIENDO NECESIDADES DEL USUARIO, REQUERIMIENTOS DEL EVENTO Y PROTOCOLOS ESTABLECIDOS.</t>
  </si>
  <si>
    <t>250801015-06 CONTROLAR LA REALIZACIÓN DEL EVENTO DEPORTIVO Y RECREATIVO SEGÚN PLANEACIÓN ESTABLECIDA Y REQUERIMIENTOS DEL USUARIO</t>
  </si>
  <si>
    <t>230101013 - ATENDER AL USUARIO PERSONA EN CASO DE ACCIDENTE Y ENFERMEDAD SÚBITA DE
ACUERDO CON PROTOCOLOS DE PRIMER RESPONDIENTE.</t>
  </si>
  <si>
    <t>230101013-11 MANEJAR INFORMACIÓN DE LA SITUACIÓN DE RIESGO Y DIAGNÓSTICA DEL PACIENTE EN EL MOMENTO DE LA ENTREGA A LA INSTANCIA REQUERIDA, SEGÚN NORMATIVIDAD Y PROTOCOLO."</t>
  </si>
  <si>
    <t>Instructor SENA</t>
  </si>
  <si>
    <t>23010101305 REALIZAR VALORACIÓN FÍSICA DEL LESIONADO TENIENDO EN CUENTA LOS PROTOCOLOS DEL PRIMER RESPONDIENTE."</t>
  </si>
  <si>
    <t>230101013-06 ATENDER A LA PERSONA CON ALTERACIÓN DE LOS DIFERENTES SISTEMAS Y TRAUMAS DE ACUERDO CON PROTOCOLOS, TÉCNICAS Y PROCEDIMIENTOS ESTABLECIDOS."</t>
  </si>
  <si>
    <t>230101013-04 APLICAR MEDIDAS DE BIOSEGURIDAD EN LA ATENCIÓN DEL PACIENTE SEGÚN NORMAS Y PROTOCOLOS VIGENTES</t>
  </si>
  <si>
    <t>230101013-08 APLICAR LAS POSICIONES Y LEVANTES PARA LOS LESIONADOS SEGÚN TIPO DE TRAUMA.</t>
  </si>
  <si>
    <t>230101013-09 REALIZAR EL TRASLADO Y TRANSPORTE DEL LESIONADO APLICANDO PRINCIPIOS DE ERGONOMÍA Y SEGURIDAD SEGÚN TIPO DE TRAUMA</t>
  </si>
  <si>
    <t>230101013-07 APLICAR LAS TÉCNICAS DE INMOVILIZACIÓN Y VENDAJES SEGÚN LAS LESIONES MUSCULO ESQUELÉTICAS EN LOS PACIENTES</t>
  </si>
  <si>
    <t>230101013-02 IDENTIFICAR FORMAS Y ESTRATEGIAS PARA LA PREVENCIÓN DE ACCIDENTES EN DIFERENTES CONTEXTOS SOCIOCULTURALES SEGÚN PROTOCOLOS ESTABLECIDOS.</t>
  </si>
  <si>
    <t>230101013-10 MANEJAR EL PACIENTE POLI-TRAUMATIZADO DE ACUERDO CON EL DIAGNÓSTICO SITUACIONAL.</t>
  </si>
  <si>
    <t>230101013-01 INFORMAR A LA PERSONA SOBRE LOS DEBERES Y DERECHOS EN SALUD, SERVICIOS, RECURSOS Y HORARIOS DE LAS ENTIDADES DE SALUD DE LA LOCALIDAD RESPECTIVA SEGÚN PROTOCOLOS Y NORMATIVIDAD VIGENTE.</t>
  </si>
  <si>
    <t>230101013-03 VALORAR LA ESCENA DEL ACCIDENTE DE ACUERDO CON EL TIPO DE SITUACIÓN PRESENTADA Y LAS NORMAS DE SEGURIDAD.</t>
  </si>
  <si>
    <t>999999999-RESULTADOS DE APRENDIZAJE ETAPA PRACTICA</t>
  </si>
  <si>
    <t>Aplicar en la resolución de problemas reales del sector productivo, los  conocimientos, habilidades y destrezas pertinentes a las competencias del programa de formación asumiendo estrategias y metodologías de autogestión</t>
  </si>
  <si>
    <t>210201501- Ejercer derechos fundamentales del trabajo en el marco de la constitución política y los convenios internacionales.</t>
  </si>
  <si>
    <t>01- Reconocer el trabajo como factor de movilidad social y transformación vital con referencia a la fenomenología y a los derechos fundamentales en el trabajo.</t>
  </si>
  <si>
    <t>Dany Bejarano</t>
  </si>
  <si>
    <t>02- Valorar la importancia de la ciudadanía laboral con base en el estudio de los derechos humanos y fundamentales en el trabajo</t>
  </si>
  <si>
    <t>03- Practicar los derechos fundamentales en el trabajo de acuerdo con la Constitución Política y los Convenios Internacionales.</t>
  </si>
  <si>
    <t>04- Participar en acciones solidarias teniendo en cuenta el ejercicio de los derechos humanos, de los pueblos y de la naturaleza</t>
  </si>
  <si>
    <t>Nombres</t>
  </si>
  <si>
    <t>Firma</t>
  </si>
  <si>
    <t>Institución educativa</t>
  </si>
  <si>
    <t>Rector Institución educativa</t>
  </si>
  <si>
    <t>LUZ YENNY VARGAS ZARATE</t>
  </si>
  <si>
    <t>Coordinador Academico</t>
  </si>
  <si>
    <t>DIANA MARCELA RIVERA PEREZ</t>
  </si>
  <si>
    <t>Lider de articulacion I.E</t>
  </si>
  <si>
    <t>SENA</t>
  </si>
  <si>
    <t>Coordinadaor Academico</t>
  </si>
  <si>
    <t xml:space="preserve">JOSE FERNADO LOPEZ RODRIGUEZ
</t>
  </si>
  <si>
    <t>Coordinador Misional Centro Res. 04017 de 2009</t>
  </si>
  <si>
    <t>JOSE LUIS RODRIGUEZ ALVAREZ</t>
  </si>
  <si>
    <t>Dinamizador del programa</t>
  </si>
  <si>
    <t>Instructores Participantes</t>
  </si>
  <si>
    <t>JHON ALEXANDER ROMERO PEÑUELA (enlace)</t>
  </si>
  <si>
    <t>INSTRUCTIVO DE DILIGENCIAMIENTO DELFORMATO ARTICULACIÓN CURRÍCULO EDUCACIÓN MEDIA - PROGRAMA DE FORMACIÓN SENA</t>
  </si>
  <si>
    <t>Para diligenciar el formato tenga en cuenta los siguientes pasos:</t>
  </si>
  <si>
    <t>REGIONAL:</t>
  </si>
  <si>
    <t xml:space="preserve"> Corresponde al el nombre de la regional donde está ubicado el centro de formación y Nombre del municipio donde se llevara a cabo la formación.</t>
  </si>
  <si>
    <t>CENTRO DE FORMACIÓN</t>
  </si>
  <si>
    <t>Nombre completo (no siglas) y código del centro de formación correspondiente</t>
  </si>
  <si>
    <t>PROGRAMA SENA A ARTICULAR</t>
  </si>
  <si>
    <t>Colocar el nombre completo del programa y el código correspondiente como aparece Sofia Plus.</t>
  </si>
  <si>
    <t>SECRETARÍA DE EDUCACIÓN</t>
  </si>
  <si>
    <t>Colocar el nombre de la secretaria de educación que atiende la institución educativa.</t>
  </si>
  <si>
    <t>NOMBRE INSTITUCIÓN EDUCATIVA</t>
  </si>
  <si>
    <t>Colocar el nombre completo de la institución educativa y el código DANE como aparece en las bases de datos del Ministerio de Educación.</t>
  </si>
  <si>
    <t>DIRECCIÓN:</t>
  </si>
  <si>
    <t>Colocar la dirección y los números telefónicos de la institución educativa.</t>
  </si>
  <si>
    <t>ZONA UBICACIÓN:</t>
  </si>
  <si>
    <t>Seleccionar y marcar con una "X" en  el campo correspondiente dependiendo como está catalogado y  aparece en las bases de datos del Ministerio de Educación.</t>
  </si>
  <si>
    <t>SECTOR:</t>
  </si>
  <si>
    <t xml:space="preserve"> Seleccionar y marcar con una "X" en  el campo correspondiente dependiendo como está catalogado y  aparece en las bases de datos del Ministerio de Educación.</t>
  </si>
  <si>
    <t>CARÁCTER DE LA EDUCACIÓN</t>
  </si>
  <si>
    <t>Colocar luna "X" en  el campo correspondiente, el número de la resolución y su respectiva fecha</t>
  </si>
  <si>
    <t>INTEGRANTES DEL EQUIPO QUE REALIZA LA ARTICULACIÓN DE LOS CURRÍCULOS:</t>
  </si>
  <si>
    <t>Nombre de los integrantes del equipo que realizan la concertacion de articulacion del curriculo</t>
  </si>
  <si>
    <t>COMPETENCIA</t>
  </si>
  <si>
    <t>Registre las competencias según el diseño curricular del programa articulado</t>
  </si>
  <si>
    <t>RESULTADOS DE APRENDIZAJE</t>
  </si>
  <si>
    <t>Registre los resultados de aprendizaje de acuerdo a la competencia</t>
  </si>
  <si>
    <t>¿ESTÁ EN EL CURRÍCULO DE LA IE?</t>
  </si>
  <si>
    <t>Marque con xsegun el caso si el resultado de aprendizaje esta contemplando en ene l curriculo de la IE</t>
  </si>
  <si>
    <t>GRADO</t>
  </si>
  <si>
    <t>Grado en se cursa el resultado de aprendizaje</t>
  </si>
  <si>
    <t>ÁREA</t>
  </si>
  <si>
    <t>Area en la que se encuentra instrita la asignatura donde se cursa el resultado de aprendizaje</t>
  </si>
  <si>
    <t>ASIGNATURA</t>
  </si>
  <si>
    <t>Asignatura en que se desarrolla el resultado de aprendizaje.</t>
  </si>
  <si>
    <t>DOCENTE RESPONSABLE</t>
  </si>
  <si>
    <t>Nombre del Docente a cargo de la ejcución de la formacion en el institución educativa para este resultado de aprendizaje</t>
  </si>
  <si>
    <t xml:space="preserve">HORAS - RESULTADO DE APRENDIZAJE EN  IE </t>
  </si>
  <si>
    <t>Numero de horas establecidas para la ejecución del resultado de aprendizaje por parte de la Institución educativa</t>
  </si>
  <si>
    <t>INSTRUCTOR RESPONSABLE</t>
  </si>
  <si>
    <t>Instructor a cargo que realizara la formación o quien realizara el acompañamiento en el caso de las areas transversales</t>
  </si>
  <si>
    <t>HORAS / RESULTADO DE APRENDIZAJE</t>
  </si>
  <si>
    <t>Numero de horas establecidas (corresponde a la sumatoria de horas aumidas por la IE mas las horas ejecutadas por el SENA)</t>
  </si>
  <si>
    <t>Total de horas según disñeo curricular</t>
  </si>
  <si>
    <t>RECTOR INSTITUCIÓN EDUCATIVA</t>
  </si>
  <si>
    <t>Nombre y firma del rector de la Institución Educativa</t>
  </si>
  <si>
    <t>COORDINADOR ACADÉMICO</t>
  </si>
  <si>
    <t>Nombre y firma del coordinador  de la Institución Educativa</t>
  </si>
  <si>
    <t>LÍDER DE ARTICULACIÓN IE</t>
  </si>
  <si>
    <t>Nombre y firma del líder de  Articulación de la Institución Educativa</t>
  </si>
  <si>
    <t>Nombre y firma del coordinador academico del centro de formacio</t>
  </si>
  <si>
    <t>LÍDER DE ARTICULACIÓN</t>
  </si>
  <si>
    <t>Nombre y firma del Lider de articulacion en el centro de fromacion</t>
  </si>
  <si>
    <t>INSTRUCTOR TÉCNICO</t>
  </si>
  <si>
    <t>Nombre y firma del Instructor tecnico del centro de formacion</t>
  </si>
  <si>
    <t>INSTRUCTORES PARTICIPANTES</t>
  </si>
  <si>
    <t>Nombre y firma de Docentes e Instructores</t>
  </si>
  <si>
    <t>NOTA: Adicione la cantidad de filas necesarias de acuerdo al numero de resultados de aprendizaje, se deben incluir todas las competencias: tecnicas, tranversales e inlges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</si>
</sst>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/>
    <font>
      <b/>
      <sz val="12.0"/>
      <color theme="1"/>
      <name val="Calibri"/>
    </font>
    <font>
      <sz val="12.0"/>
      <color theme="1"/>
      <name val="Calibri"/>
    </font>
    <font>
      <b/>
      <sz val="11.0"/>
      <color rgb="FF242424"/>
      <name val="Calibri"/>
    </font>
    <font>
      <b/>
      <sz val="11.0"/>
      <color rgb="FF000000"/>
      <name val="Calibri"/>
    </font>
    <font>
      <sz val="10.0"/>
      <color theme="1"/>
      <name val="Calibri"/>
    </font>
    <font>
      <b/>
      <sz val="9.0"/>
      <color theme="1"/>
      <name val="Calibri"/>
    </font>
    <font>
      <sz val="9.0"/>
      <color theme="1"/>
      <name val="Calibri"/>
    </font>
    <font>
      <sz val="9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55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</border>
    <border>
      <right style="thin">
        <color rgb="FF000000"/>
      </right>
    </border>
    <border>
      <left style="thin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top style="medium">
        <color rgb="FF000000"/>
      </top>
      <bottom/>
    </border>
    <border>
      <lef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</border>
    <border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</borders>
  <cellStyleXfs count="1">
    <xf borderId="0" fillId="0" fontId="0" numFmtId="0" applyAlignment="1" applyFont="1"/>
  </cellStyleXfs>
  <cellXfs count="12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1" fillId="2" fontId="2" numFmtId="0" xfId="0" applyAlignment="1" applyBorder="1" applyFill="1" applyFont="1">
      <alignment horizontal="left"/>
    </xf>
    <xf borderId="2" fillId="0" fontId="3" numFmtId="0" xfId="0" applyBorder="1" applyFont="1"/>
    <xf borderId="3" fillId="0" fontId="1" numFmtId="0" xfId="0" applyAlignment="1" applyBorder="1" applyFont="1">
      <alignment horizontal="center"/>
    </xf>
    <xf borderId="4" fillId="0" fontId="3" numFmtId="0" xfId="0" applyBorder="1" applyFont="1"/>
    <xf borderId="3" fillId="2" fontId="2" numFmtId="0" xfId="0" applyAlignment="1" applyBorder="1" applyFont="1">
      <alignment horizontal="left"/>
    </xf>
    <xf borderId="5" fillId="0" fontId="3" numFmtId="0" xfId="0" applyBorder="1" applyFont="1"/>
    <xf borderId="6" fillId="2" fontId="2" numFmtId="0" xfId="0" applyAlignment="1" applyBorder="1" applyFont="1">
      <alignment horizontal="left"/>
    </xf>
    <xf borderId="7" fillId="0" fontId="3" numFmtId="0" xfId="0" applyBorder="1" applyFont="1"/>
    <xf borderId="8" fillId="0" fontId="1" numFmtId="0" xfId="0" applyAlignment="1" applyBorder="1" applyFont="1">
      <alignment horizontal="center" shrinkToFit="0" wrapText="1"/>
    </xf>
    <xf borderId="9" fillId="0" fontId="3" numFmtId="0" xfId="0" applyBorder="1" applyFont="1"/>
    <xf borderId="8" fillId="2" fontId="2" numFmtId="0" xfId="0" applyAlignment="1" applyBorder="1" applyFont="1">
      <alignment horizontal="left"/>
    </xf>
    <xf borderId="8" fillId="0" fontId="1" numFmtId="0" xfId="0" applyAlignment="1" applyBorder="1" applyFont="1">
      <alignment horizontal="center"/>
    </xf>
    <xf borderId="10" fillId="0" fontId="3" numFmtId="0" xfId="0" applyBorder="1" applyFont="1"/>
    <xf borderId="8" fillId="0" fontId="1" numFmtId="0" xfId="0" applyAlignment="1" applyBorder="1" applyFont="1">
      <alignment horizontal="left" vertical="top"/>
    </xf>
    <xf borderId="8" fillId="0" fontId="1" numFmtId="0" xfId="0" applyAlignment="1" applyBorder="1" applyFont="1">
      <alignment horizontal="center" vertical="center"/>
    </xf>
    <xf borderId="11" fillId="2" fontId="2" numFmtId="0" xfId="0" applyAlignment="1" applyBorder="1" applyFont="1">
      <alignment horizontal="left"/>
    </xf>
    <xf borderId="11" fillId="2" fontId="2" numFmtId="0" xfId="0" applyBorder="1" applyFont="1"/>
    <xf borderId="12" fillId="2" fontId="2" numFmtId="0" xfId="0" applyAlignment="1" applyBorder="1" applyFont="1">
      <alignment horizontal="center" shrinkToFit="0" vertical="center" wrapText="1"/>
    </xf>
    <xf borderId="13" fillId="3" fontId="2" numFmtId="0" xfId="0" applyAlignment="1" applyBorder="1" applyFill="1" applyFont="1">
      <alignment horizontal="center" vertical="center"/>
    </xf>
    <xf borderId="13" fillId="0" fontId="2" numFmtId="0" xfId="0" applyAlignment="1" applyBorder="1" applyFont="1">
      <alignment horizontal="center" vertical="center"/>
    </xf>
    <xf borderId="13" fillId="2" fontId="2" numFmtId="0" xfId="0" applyAlignment="1" applyBorder="1" applyFont="1">
      <alignment horizontal="center" shrinkToFit="0" vertical="center" wrapText="1"/>
    </xf>
    <xf borderId="13" fillId="3" fontId="2" numFmtId="0" xfId="0" applyAlignment="1" applyBorder="1" applyFont="1">
      <alignment horizontal="center" shrinkToFit="0" vertical="center" wrapText="1"/>
    </xf>
    <xf borderId="13" fillId="0" fontId="1" numFmtId="0" xfId="0" applyAlignment="1" applyBorder="1" applyFont="1">
      <alignment horizontal="center" vertical="center"/>
    </xf>
    <xf borderId="13" fillId="0" fontId="2" numFmtId="0" xfId="0" applyAlignment="1" applyBorder="1" applyFont="1">
      <alignment horizontal="center" shrinkToFit="0" vertical="center" wrapText="1"/>
    </xf>
    <xf borderId="11" fillId="3" fontId="2" numFmtId="0" xfId="0" applyAlignment="1" applyBorder="1" applyFont="1">
      <alignment horizontal="left" vertical="center"/>
    </xf>
    <xf borderId="14" fillId="0" fontId="3" numFmtId="0" xfId="0" applyBorder="1" applyFont="1"/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3" fontId="2" numFmtId="0" xfId="0" applyAlignment="1" applyBorder="1" applyFont="1">
      <alignment horizontal="left" vertical="center"/>
    </xf>
    <xf borderId="20" fillId="0" fontId="1" numFmtId="0" xfId="0" applyAlignment="1" applyBorder="1" applyFont="1">
      <alignment horizontal="center" vertical="center"/>
    </xf>
    <xf borderId="21" fillId="0" fontId="3" numFmtId="0" xfId="0" applyBorder="1" applyFont="1"/>
    <xf borderId="3" fillId="0" fontId="1" numFmtId="0" xfId="0" applyAlignment="1" applyBorder="1" applyFont="1">
      <alignment horizontal="left"/>
    </xf>
    <xf borderId="22" fillId="0" fontId="2" numFmtId="0" xfId="0" applyAlignment="1" applyBorder="1" applyFont="1">
      <alignment horizontal="left" shrinkToFit="0" vertical="center" wrapText="1"/>
    </xf>
    <xf borderId="23" fillId="0" fontId="3" numFmtId="0" xfId="0" applyBorder="1" applyFont="1"/>
    <xf borderId="24" fillId="4" fontId="1" numFmtId="0" xfId="0" applyAlignment="1" applyBorder="1" applyFill="1" applyFont="1">
      <alignment horizontal="left" shrinkToFit="0" wrapText="1"/>
    </xf>
    <xf borderId="25" fillId="0" fontId="3" numFmtId="0" xfId="0" applyBorder="1" applyFont="1"/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29" fillId="0" fontId="3" numFmtId="0" xfId="0" applyBorder="1" applyFont="1"/>
    <xf borderId="30" fillId="0" fontId="3" numFmtId="0" xfId="0" applyBorder="1" applyFont="1"/>
    <xf borderId="31" fillId="0" fontId="3" numFmtId="0" xfId="0" applyBorder="1" applyFont="1"/>
    <xf borderId="32" fillId="0" fontId="3" numFmtId="0" xfId="0" applyBorder="1" applyFont="1"/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36" fillId="0" fontId="1" numFmtId="0" xfId="0" applyAlignment="1" applyBorder="1" applyFont="1">
      <alignment horizontal="center"/>
    </xf>
    <xf borderId="36" fillId="0" fontId="3" numFmtId="0" xfId="0" applyBorder="1" applyFont="1"/>
    <xf borderId="37" fillId="3" fontId="2" numFmtId="0" xfId="0" applyAlignment="1" applyBorder="1" applyFont="1">
      <alignment horizontal="center"/>
    </xf>
    <xf borderId="38" fillId="0" fontId="3" numFmtId="0" xfId="0" applyBorder="1" applyFont="1"/>
    <xf borderId="39" fillId="0" fontId="3" numFmtId="0" xfId="0" applyBorder="1" applyFont="1"/>
    <xf borderId="40" fillId="3" fontId="2" numFmtId="0" xfId="0" applyAlignment="1" applyBorder="1" applyFont="1">
      <alignment horizontal="center"/>
    </xf>
    <xf borderId="41" fillId="3" fontId="1" numFmtId="0" xfId="0" applyAlignment="1" applyBorder="1" applyFont="1">
      <alignment horizontal="center"/>
    </xf>
    <xf borderId="42" fillId="0" fontId="2" numFmtId="0" xfId="0" applyAlignment="1" applyBorder="1" applyFont="1">
      <alignment horizontal="center" shrinkToFit="0" vertical="center" wrapText="1"/>
    </xf>
    <xf borderId="43" fillId="0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44" fillId="0" fontId="2" numFmtId="0" xfId="0" applyAlignment="1" applyBorder="1" applyFont="1">
      <alignment horizontal="center" shrinkToFit="0" vertical="center" wrapText="1"/>
    </xf>
    <xf borderId="45" fillId="0" fontId="2" numFmtId="0" xfId="0" applyAlignment="1" applyBorder="1" applyFont="1">
      <alignment horizontal="center" shrinkToFit="0" vertical="center" wrapText="1"/>
    </xf>
    <xf borderId="46" fillId="0" fontId="3" numFmtId="0" xfId="0" applyBorder="1" applyFont="1"/>
    <xf borderId="12" fillId="0" fontId="2" numFmtId="0" xfId="0" applyAlignment="1" applyBorder="1" applyFont="1">
      <alignment horizontal="center" shrinkToFit="0" vertical="center" wrapText="1"/>
    </xf>
    <xf borderId="47" fillId="0" fontId="2" numFmtId="0" xfId="0" applyAlignment="1" applyBorder="1" applyFont="1">
      <alignment horizontal="center" shrinkToFit="0" vertical="center" wrapText="1"/>
    </xf>
    <xf borderId="48" fillId="0" fontId="3" numFmtId="0" xfId="0" applyBorder="1" applyFont="1"/>
    <xf borderId="13" fillId="0" fontId="4" numFmtId="0" xfId="0" applyAlignment="1" applyBorder="1" applyFont="1">
      <alignment horizontal="center" shrinkToFit="0" vertical="center" wrapText="1"/>
    </xf>
    <xf borderId="13" fillId="5" fontId="1" numFmtId="0" xfId="0" applyAlignment="1" applyBorder="1" applyFill="1" applyFont="1">
      <alignment shrinkToFit="0" vertical="top" wrapText="1"/>
    </xf>
    <xf borderId="13" fillId="5" fontId="5" numFmtId="0" xfId="0" applyBorder="1" applyFont="1"/>
    <xf borderId="13" fillId="5" fontId="5" numFmtId="0" xfId="0" applyAlignment="1" applyBorder="1" applyFont="1">
      <alignment horizontal="center" shrinkToFit="0" wrapText="1"/>
    </xf>
    <xf borderId="13" fillId="0" fontId="1" numFmtId="0" xfId="0" applyAlignment="1" applyBorder="1" applyFont="1">
      <alignment horizontal="center" shrinkToFit="0" vertical="center" wrapText="1"/>
    </xf>
    <xf borderId="13" fillId="0" fontId="4" numFmtId="0" xfId="0" applyAlignment="1" applyBorder="1" applyFont="1">
      <alignment shrinkToFit="0" wrapText="1"/>
    </xf>
    <xf borderId="49" fillId="0" fontId="1" numFmtId="0" xfId="0" applyBorder="1" applyFont="1"/>
    <xf borderId="11" fillId="0" fontId="1" numFmtId="0" xfId="0" applyAlignment="1" applyBorder="1" applyFont="1">
      <alignment horizontal="left" shrinkToFit="0" vertical="top" wrapText="1"/>
    </xf>
    <xf borderId="11" fillId="0" fontId="1" numFmtId="0" xfId="0" applyAlignment="1" applyBorder="1" applyFont="1">
      <alignment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1" fillId="0" fontId="6" numFmtId="0" xfId="0" applyAlignment="1" applyBorder="1" applyFont="1">
      <alignment shrinkToFit="0" wrapText="1"/>
    </xf>
    <xf borderId="15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11" fillId="0" fontId="7" numFmtId="0" xfId="0" applyAlignment="1" applyBorder="1" applyFont="1">
      <alignment horizontal="center" readingOrder="0" shrinkToFit="0" vertical="top" wrapText="1"/>
    </xf>
    <xf borderId="11" fillId="0" fontId="7" numFmtId="0" xfId="0" applyAlignment="1" applyBorder="1" applyFont="1">
      <alignment horizontal="center" readingOrder="0"/>
    </xf>
    <xf borderId="13" fillId="0" fontId="2" numFmtId="0" xfId="0" applyAlignment="1" applyBorder="1" applyFont="1">
      <alignment horizontal="left" shrinkToFit="0" vertical="top" wrapText="1"/>
    </xf>
    <xf borderId="11" fillId="0" fontId="2" numFmtId="0" xfId="0" applyAlignment="1" applyBorder="1" applyFont="1">
      <alignment horizontal="center" readingOrder="0" shrinkToFit="0" vertical="center" wrapText="1"/>
    </xf>
    <xf borderId="11" fillId="0" fontId="1" numFmtId="0" xfId="0" applyAlignment="1" applyBorder="1" applyFont="1">
      <alignment horizontal="left" shrinkToFit="0" vertical="center" wrapText="1"/>
    </xf>
    <xf borderId="11" fillId="0" fontId="2" numFmtId="0" xfId="0" applyAlignment="1" applyBorder="1" applyFont="1">
      <alignment horizontal="left" shrinkToFit="0" vertical="top" wrapText="1"/>
    </xf>
    <xf borderId="11" fillId="4" fontId="8" numFmtId="0" xfId="0" applyAlignment="1" applyBorder="1" applyFont="1">
      <alignment horizontal="center" shrinkToFit="0" vertical="top" wrapText="1"/>
    </xf>
    <xf borderId="11" fillId="0" fontId="1" numFmtId="0" xfId="0" applyAlignment="1" applyBorder="1" applyFont="1">
      <alignment horizontal="center" vertical="center"/>
    </xf>
    <xf borderId="11" fillId="0" fontId="1" numFmtId="0" xfId="0" applyBorder="1" applyFont="1"/>
    <xf borderId="11" fillId="0" fontId="2" numFmtId="0" xfId="0" applyAlignment="1" applyBorder="1" applyFont="1">
      <alignment horizontal="center" readingOrder="0" vertical="center"/>
    </xf>
    <xf borderId="11" fillId="0" fontId="2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center"/>
    </xf>
    <xf borderId="20" fillId="2" fontId="1" numFmtId="0" xfId="0" applyAlignment="1" applyBorder="1" applyFont="1">
      <alignment horizontal="center"/>
    </xf>
    <xf borderId="50" fillId="0" fontId="3" numFmtId="0" xfId="0" applyBorder="1" applyFont="1"/>
    <xf borderId="51" fillId="0" fontId="3" numFmtId="0" xfId="0" applyBorder="1" applyFont="1"/>
    <xf borderId="42" fillId="2" fontId="1" numFmtId="0" xfId="0" applyAlignment="1" applyBorder="1" applyFont="1">
      <alignment horizontal="center" shrinkToFit="0" vertical="center" wrapText="1"/>
    </xf>
    <xf borderId="52" fillId="2" fontId="1" numFmtId="0" xfId="0" applyAlignment="1" applyBorder="1" applyFont="1">
      <alignment vertical="center"/>
    </xf>
    <xf borderId="3" fillId="0" fontId="1" numFmtId="0" xfId="0" applyAlignment="1" applyBorder="1" applyFont="1">
      <alignment horizontal="center" vertical="center"/>
    </xf>
    <xf borderId="11" fillId="2" fontId="1" numFmtId="0" xfId="0" applyAlignment="1" applyBorder="1" applyFont="1">
      <alignment vertical="center"/>
    </xf>
    <xf borderId="8" fillId="0" fontId="5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center" vertical="bottom"/>
    </xf>
    <xf borderId="19" fillId="2" fontId="1" numFmtId="0" xfId="0" applyAlignment="1" applyBorder="1" applyFont="1">
      <alignment vertical="center"/>
    </xf>
    <xf borderId="36" fillId="0" fontId="1" numFmtId="0" xfId="0" applyAlignment="1" applyBorder="1" applyFont="1">
      <alignment horizontal="center" vertical="center"/>
    </xf>
    <xf borderId="42" fillId="2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shrinkToFit="0" vertical="top" wrapText="1"/>
    </xf>
    <xf borderId="11" fillId="2" fontId="1" numFmtId="0" xfId="0" applyAlignment="1" applyBorder="1" applyFont="1">
      <alignment shrinkToFit="0" vertical="center" wrapText="1"/>
    </xf>
    <xf borderId="24" fillId="0" fontId="1" numFmtId="0" xfId="0" applyAlignment="1" applyBorder="1" applyFont="1">
      <alignment horizontal="center" vertical="center"/>
    </xf>
    <xf borderId="24" fillId="0" fontId="1" numFmtId="0" xfId="0" applyAlignment="1" applyBorder="1" applyFont="1">
      <alignment horizontal="center"/>
    </xf>
    <xf borderId="19" fillId="2" fontId="1" numFmtId="0" xfId="0" applyAlignment="1" applyBorder="1" applyFont="1">
      <alignment shrinkToFit="0" vertical="center" wrapText="1"/>
    </xf>
    <xf borderId="53" fillId="4" fontId="1" numFmtId="0" xfId="0" applyAlignment="1" applyBorder="1" applyFont="1">
      <alignment horizontal="center" shrinkToFit="0" vertical="center" wrapText="1"/>
    </xf>
    <xf borderId="54" fillId="0" fontId="3" numFmtId="0" xfId="0" applyBorder="1" applyFont="1"/>
    <xf borderId="20" fillId="0" fontId="1" numFmtId="0" xfId="0" applyAlignment="1" applyBorder="1" applyFont="1">
      <alignment horizontal="center"/>
    </xf>
    <xf borderId="0" fillId="0" fontId="2" numFmtId="0" xfId="0" applyFont="1"/>
    <xf borderId="0" fillId="0" fontId="1" numFmtId="0" xfId="0" applyAlignment="1" applyFont="1">
      <alignment horizontal="left" shrinkToFit="0" vertical="center" wrapText="1"/>
    </xf>
    <xf borderId="0" fillId="0" fontId="1" numFmtId="0" xfId="0" applyAlignment="1" applyFont="1">
      <alignment shrinkToFit="0" wrapText="1"/>
    </xf>
    <xf borderId="11" fillId="2" fontId="9" numFmtId="0" xfId="0" applyAlignment="1" applyBorder="1" applyFont="1">
      <alignment horizontal="center" vertical="center"/>
    </xf>
    <xf borderId="11" fillId="2" fontId="10" numFmtId="0" xfId="0" applyAlignment="1" applyBorder="1" applyFont="1">
      <alignment horizontal="left" shrinkToFit="0" vertical="center" wrapText="1"/>
    </xf>
    <xf borderId="11" fillId="0" fontId="10" numFmtId="0" xfId="0" applyAlignment="1" applyBorder="1" applyFont="1">
      <alignment horizontal="left" shrinkToFit="0" vertical="center" wrapText="1"/>
    </xf>
    <xf borderId="0" fillId="0" fontId="10" numFmtId="0" xfId="0" applyFont="1"/>
    <xf borderId="11" fillId="2" fontId="11" numFmtId="0" xfId="0" applyAlignment="1" applyBorder="1" applyFont="1">
      <alignment shrinkToFit="0" vertical="center" wrapText="1"/>
    </xf>
    <xf borderId="11" fillId="0" fontId="10" numFmtId="0" xfId="0" applyAlignment="1" applyBorder="1" applyFont="1">
      <alignment horizontal="left" vertical="center"/>
    </xf>
    <xf borderId="11" fillId="0" fontId="10" numFmtId="0" xfId="0" applyAlignment="1" applyBorder="1" applyFont="1">
      <alignment horizontal="left"/>
    </xf>
    <xf borderId="11" fillId="0" fontId="10" numFmtId="0" xfId="0" applyAlignment="1" applyBorder="1" applyFont="1">
      <alignment shrinkToFit="0" wrapText="1"/>
    </xf>
    <xf borderId="11" fillId="2" fontId="11" numFmtId="0" xfId="0" applyAlignment="1" applyBorder="1" applyFont="1">
      <alignment vertical="center"/>
    </xf>
    <xf borderId="11" fillId="0" fontId="10" numFmtId="0" xfId="0" applyAlignment="1" applyBorder="1" applyFont="1">
      <alignment shrinkToFit="0" vertical="center" wrapText="1"/>
    </xf>
    <xf borderId="8" fillId="0" fontId="10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66675</xdr:colOff>
      <xdr:row>81</xdr:row>
      <xdr:rowOff>38100</xdr:rowOff>
    </xdr:from>
    <xdr:ext cx="1123950" cy="3905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71</xdr:row>
      <xdr:rowOff>0</xdr:rowOff>
    </xdr:from>
    <xdr:ext cx="571500" cy="381000"/>
    <xdr:pic>
      <xdr:nvPicPr>
        <xdr:cNvPr id="0" name="image3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72</xdr:row>
      <xdr:rowOff>0</xdr:rowOff>
    </xdr:from>
    <xdr:ext cx="904875" cy="323850"/>
    <xdr:pic>
      <xdr:nvPicPr>
        <xdr:cNvPr id="0" name="image1.jp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0</xdr:colOff>
      <xdr:row>73</xdr:row>
      <xdr:rowOff>0</xdr:rowOff>
    </xdr:from>
    <xdr:ext cx="876300" cy="314325"/>
    <xdr:pic>
      <xdr:nvPicPr>
        <xdr:cNvPr id="0" name="image1.jp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DB3E2"/>
    <pageSetUpPr fitToPage="1"/>
  </sheetPr>
  <sheetViews>
    <sheetView showGridLines="0" workbookViewId="0"/>
  </sheetViews>
  <sheetFormatPr customHeight="1" defaultColWidth="14.43" defaultRowHeight="15.0"/>
  <cols>
    <col customWidth="1" min="1" max="1" width="25.29"/>
    <col customWidth="1" min="2" max="2" width="34.43"/>
    <col customWidth="1" min="3" max="3" width="7.71"/>
    <col customWidth="1" min="4" max="4" width="8.86"/>
    <col customWidth="1" min="5" max="5" width="21.57"/>
    <col customWidth="1" min="6" max="6" width="49.57"/>
    <col customWidth="1" min="7" max="7" width="15.0"/>
    <col customWidth="1" min="8" max="8" width="29.14"/>
    <col customWidth="1" min="9" max="9" width="13.86"/>
    <col customWidth="1" min="10" max="10" width="19.57"/>
    <col customWidth="1" min="11" max="11" width="14.71"/>
    <col customWidth="1" min="12" max="12" width="16.29"/>
    <col customWidth="1" min="13" max="26" width="11.43"/>
  </cols>
  <sheetData>
    <row r="1" ht="14.25" customHeight="1">
      <c r="A1" s="1"/>
      <c r="B1" s="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3" t="s">
        <v>0</v>
      </c>
      <c r="B2" s="4"/>
      <c r="C2" s="5" t="s">
        <v>1</v>
      </c>
      <c r="D2" s="6"/>
      <c r="E2" s="6"/>
      <c r="F2" s="4"/>
      <c r="G2" s="7" t="s">
        <v>2</v>
      </c>
      <c r="H2" s="4"/>
      <c r="I2" s="5" t="s">
        <v>3</v>
      </c>
      <c r="J2" s="6"/>
      <c r="K2" s="6"/>
      <c r="L2" s="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2.25" customHeight="1">
      <c r="A3" s="9" t="s">
        <v>4</v>
      </c>
      <c r="B3" s="10"/>
      <c r="C3" s="11" t="s">
        <v>5</v>
      </c>
      <c r="D3" s="12"/>
      <c r="E3" s="12"/>
      <c r="F3" s="10"/>
      <c r="G3" s="13" t="s">
        <v>6</v>
      </c>
      <c r="H3" s="10"/>
      <c r="I3" s="14">
        <v>9232.0</v>
      </c>
      <c r="J3" s="12"/>
      <c r="K3" s="12"/>
      <c r="L3" s="1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9" t="s">
        <v>7</v>
      </c>
      <c r="B4" s="10"/>
      <c r="C4" s="14" t="s">
        <v>8</v>
      </c>
      <c r="D4" s="12"/>
      <c r="E4" s="12"/>
      <c r="F4" s="10"/>
      <c r="G4" s="13" t="s">
        <v>9</v>
      </c>
      <c r="H4" s="10"/>
      <c r="I4" s="14">
        <v>664209.0</v>
      </c>
      <c r="J4" s="12"/>
      <c r="K4" s="12"/>
      <c r="L4" s="1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9" t="s">
        <v>10</v>
      </c>
      <c r="B5" s="10"/>
      <c r="C5" s="16" t="s">
        <v>11</v>
      </c>
      <c r="D5" s="12"/>
      <c r="E5" s="12"/>
      <c r="F5" s="12"/>
      <c r="G5" s="12"/>
      <c r="H5" s="12"/>
      <c r="I5" s="12"/>
      <c r="J5" s="12"/>
      <c r="K5" s="12"/>
      <c r="L5" s="1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9" t="s">
        <v>12</v>
      </c>
      <c r="B6" s="10"/>
      <c r="C6" s="17" t="s">
        <v>13</v>
      </c>
      <c r="D6" s="12"/>
      <c r="E6" s="12"/>
      <c r="F6" s="10"/>
      <c r="G6" s="18" t="s">
        <v>14</v>
      </c>
      <c r="H6" s="17" t="s">
        <v>15</v>
      </c>
      <c r="I6" s="12"/>
      <c r="J6" s="12"/>
      <c r="K6" s="12"/>
      <c r="L6" s="1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36.75" customHeight="1">
      <c r="A7" s="9" t="s">
        <v>16</v>
      </c>
      <c r="B7" s="10"/>
      <c r="C7" s="14" t="s">
        <v>17</v>
      </c>
      <c r="D7" s="12"/>
      <c r="E7" s="12"/>
      <c r="F7" s="10"/>
      <c r="G7" s="19" t="s">
        <v>18</v>
      </c>
      <c r="H7" s="17">
        <v>3.112036508E9</v>
      </c>
      <c r="I7" s="12"/>
      <c r="J7" s="12"/>
      <c r="K7" s="12"/>
      <c r="L7" s="15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20" t="s">
        <v>19</v>
      </c>
      <c r="B8" s="21" t="s">
        <v>20</v>
      </c>
      <c r="C8" s="22"/>
      <c r="D8" s="23" t="s">
        <v>21</v>
      </c>
      <c r="E8" s="24" t="s">
        <v>22</v>
      </c>
      <c r="F8" s="25" t="s">
        <v>23</v>
      </c>
      <c r="G8" s="23" t="s">
        <v>24</v>
      </c>
      <c r="H8" s="24" t="s">
        <v>25</v>
      </c>
      <c r="I8" s="26"/>
      <c r="J8" s="27" t="s">
        <v>26</v>
      </c>
      <c r="K8" s="17"/>
      <c r="L8" s="15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28"/>
      <c r="B9" s="29"/>
      <c r="C9" s="29"/>
      <c r="D9" s="30"/>
      <c r="E9" s="29"/>
      <c r="F9" s="29"/>
      <c r="G9" s="30"/>
      <c r="H9" s="29"/>
      <c r="I9" s="29"/>
      <c r="J9" s="27" t="s">
        <v>27</v>
      </c>
      <c r="K9" s="17"/>
      <c r="L9" s="1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28"/>
      <c r="B10" s="21" t="s">
        <v>28</v>
      </c>
      <c r="C10" s="22" t="s">
        <v>23</v>
      </c>
      <c r="D10" s="30"/>
      <c r="E10" s="24" t="s">
        <v>29</v>
      </c>
      <c r="F10" s="25"/>
      <c r="G10" s="30"/>
      <c r="H10" s="24" t="s">
        <v>30</v>
      </c>
      <c r="I10" s="26" t="s">
        <v>23</v>
      </c>
      <c r="J10" s="27" t="s">
        <v>31</v>
      </c>
      <c r="K10" s="17">
        <v>56.0</v>
      </c>
      <c r="L10" s="1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31"/>
      <c r="B11" s="32"/>
      <c r="C11" s="32"/>
      <c r="D11" s="32"/>
      <c r="E11" s="32"/>
      <c r="F11" s="32"/>
      <c r="G11" s="32"/>
      <c r="H11" s="32"/>
      <c r="I11" s="32"/>
      <c r="J11" s="33" t="s">
        <v>27</v>
      </c>
      <c r="K11" s="34" t="s">
        <v>32</v>
      </c>
      <c r="L11" s="3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3" t="s">
        <v>33</v>
      </c>
      <c r="B12" s="4"/>
      <c r="C12" s="36"/>
      <c r="D12" s="6"/>
      <c r="E12" s="6"/>
      <c r="F12" s="6"/>
      <c r="G12" s="6"/>
      <c r="H12" s="6"/>
      <c r="I12" s="6"/>
      <c r="J12" s="6"/>
      <c r="K12" s="6"/>
      <c r="L12" s="8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8.25" customHeight="1">
      <c r="A13" s="37" t="s">
        <v>34</v>
      </c>
      <c r="B13" s="38"/>
      <c r="C13" s="39" t="s">
        <v>35</v>
      </c>
      <c r="D13" s="40"/>
      <c r="E13" s="40"/>
      <c r="F13" s="40"/>
      <c r="G13" s="40"/>
      <c r="H13" s="40"/>
      <c r="I13" s="40"/>
      <c r="J13" s="40"/>
      <c r="K13" s="40"/>
      <c r="L13" s="4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1.25" customHeight="1">
      <c r="A14" s="42"/>
      <c r="B14" s="43"/>
      <c r="C14" s="44"/>
      <c r="L14" s="4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4.0" customHeight="1">
      <c r="A15" s="46"/>
      <c r="B15" s="47"/>
      <c r="C15" s="48"/>
      <c r="D15" s="49"/>
      <c r="E15" s="49"/>
      <c r="F15" s="49"/>
      <c r="G15" s="49"/>
      <c r="H15" s="49"/>
      <c r="I15" s="49"/>
      <c r="J15" s="49"/>
      <c r="K15" s="49"/>
      <c r="L15" s="5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8.25" customHeight="1">
      <c r="A16" s="51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53" t="s">
        <v>36</v>
      </c>
      <c r="B17" s="54"/>
      <c r="C17" s="53" t="s">
        <v>37</v>
      </c>
      <c r="D17" s="55"/>
      <c r="E17" s="55"/>
      <c r="F17" s="55"/>
      <c r="G17" s="55"/>
      <c r="H17" s="55"/>
      <c r="I17" s="54"/>
      <c r="J17" s="56" t="s">
        <v>38</v>
      </c>
      <c r="K17" s="54"/>
      <c r="L17" s="57" t="s">
        <v>39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43.5" customHeight="1">
      <c r="A18" s="58" t="s">
        <v>40</v>
      </c>
      <c r="B18" s="59" t="s">
        <v>41</v>
      </c>
      <c r="C18" s="60" t="s">
        <v>42</v>
      </c>
      <c r="D18" s="8"/>
      <c r="E18" s="58" t="s">
        <v>43</v>
      </c>
      <c r="F18" s="61" t="s">
        <v>44</v>
      </c>
      <c r="G18" s="61" t="s">
        <v>45</v>
      </c>
      <c r="H18" s="61" t="s">
        <v>46</v>
      </c>
      <c r="I18" s="59" t="s">
        <v>47</v>
      </c>
      <c r="J18" s="62" t="s">
        <v>48</v>
      </c>
      <c r="K18" s="59" t="s">
        <v>49</v>
      </c>
      <c r="L18" s="62" t="s">
        <v>50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3.75" customHeight="1">
      <c r="A19" s="28"/>
      <c r="B19" s="63"/>
      <c r="C19" s="64" t="s">
        <v>51</v>
      </c>
      <c r="D19" s="65" t="s">
        <v>52</v>
      </c>
      <c r="E19" s="28"/>
      <c r="F19" s="30"/>
      <c r="G19" s="30"/>
      <c r="H19" s="30"/>
      <c r="I19" s="63"/>
      <c r="J19" s="66"/>
      <c r="K19" s="63"/>
      <c r="L19" s="66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16.25" customHeight="1">
      <c r="A20" s="67" t="s">
        <v>53</v>
      </c>
      <c r="B20" s="68" t="s">
        <v>54</v>
      </c>
      <c r="C20" s="69"/>
      <c r="D20" s="70" t="s">
        <v>23</v>
      </c>
      <c r="E20" s="70"/>
      <c r="F20" s="69"/>
      <c r="G20" s="69"/>
      <c r="H20" s="69"/>
      <c r="I20" s="69"/>
      <c r="J20" s="71" t="s">
        <v>55</v>
      </c>
      <c r="K20" s="70">
        <v>9.6</v>
      </c>
      <c r="L20" s="72">
        <v>48.0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.5" customHeight="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.5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.5" customHeight="1">
      <c r="A23" s="30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7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1.5" customHeight="1">
      <c r="A24" s="29"/>
      <c r="B24" s="74" t="s">
        <v>56</v>
      </c>
      <c r="C24" s="75"/>
      <c r="D24" s="76" t="s">
        <v>23</v>
      </c>
      <c r="E24" s="76"/>
      <c r="F24" s="75"/>
      <c r="G24" s="75"/>
      <c r="H24" s="77"/>
      <c r="I24" s="75"/>
      <c r="J24" s="76" t="s">
        <v>55</v>
      </c>
      <c r="K24" s="76">
        <v>9.6</v>
      </c>
      <c r="L24" s="78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0.0" customHeight="1">
      <c r="A25" s="79"/>
      <c r="B25" s="74" t="s">
        <v>57</v>
      </c>
      <c r="C25" s="75"/>
      <c r="D25" s="76" t="s">
        <v>58</v>
      </c>
      <c r="E25" s="76"/>
      <c r="F25" s="75"/>
      <c r="G25" s="75"/>
      <c r="H25" s="77"/>
      <c r="I25" s="75"/>
      <c r="J25" s="76" t="s">
        <v>55</v>
      </c>
      <c r="K25" s="76" t="s">
        <v>59</v>
      </c>
      <c r="L25" s="7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0.0" customHeight="1">
      <c r="A26" s="79"/>
      <c r="B26" s="74" t="s">
        <v>60</v>
      </c>
      <c r="C26" s="75"/>
      <c r="D26" s="76" t="s">
        <v>58</v>
      </c>
      <c r="E26" s="76"/>
      <c r="F26" s="75"/>
      <c r="G26" s="75"/>
      <c r="H26" s="77"/>
      <c r="I26" s="75"/>
      <c r="J26" s="76" t="s">
        <v>55</v>
      </c>
      <c r="K26" s="76" t="s">
        <v>59</v>
      </c>
      <c r="L26" s="7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61.25" customHeight="1">
      <c r="A27" s="79"/>
      <c r="B27" s="74" t="s">
        <v>61</v>
      </c>
      <c r="C27" s="75"/>
      <c r="D27" s="76" t="s">
        <v>58</v>
      </c>
      <c r="E27" s="76"/>
      <c r="F27" s="75"/>
      <c r="G27" s="75"/>
      <c r="H27" s="77"/>
      <c r="I27" s="75"/>
      <c r="J27" s="76" t="s">
        <v>55</v>
      </c>
      <c r="K27" s="76" t="s">
        <v>59</v>
      </c>
      <c r="L27" s="7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96.0" customHeight="1">
      <c r="A28" s="79"/>
      <c r="B28" s="74" t="s">
        <v>62</v>
      </c>
      <c r="C28" s="75" t="s">
        <v>23</v>
      </c>
      <c r="D28" s="75"/>
      <c r="E28" s="76" t="s">
        <v>63</v>
      </c>
      <c r="F28" s="76" t="s">
        <v>64</v>
      </c>
      <c r="G28" s="76" t="s">
        <v>65</v>
      </c>
      <c r="H28" s="80" t="s">
        <v>66</v>
      </c>
      <c r="I28" s="76">
        <v>8.0</v>
      </c>
      <c r="J28" s="79"/>
      <c r="K28" s="75"/>
      <c r="L28" s="7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19.25" customHeight="1">
      <c r="A29" s="79"/>
      <c r="B29" s="74" t="s">
        <v>67</v>
      </c>
      <c r="C29" s="75" t="s">
        <v>23</v>
      </c>
      <c r="D29" s="75"/>
      <c r="E29" s="76" t="s">
        <v>63</v>
      </c>
      <c r="F29" s="76" t="s">
        <v>64</v>
      </c>
      <c r="G29" s="76" t="s">
        <v>65</v>
      </c>
      <c r="H29" s="81" t="s">
        <v>66</v>
      </c>
      <c r="I29" s="76">
        <v>8.0</v>
      </c>
      <c r="J29" s="79"/>
      <c r="K29" s="75"/>
      <c r="L29" s="7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4.75" customHeight="1">
      <c r="A30" s="79"/>
      <c r="B30" s="74" t="s">
        <v>68</v>
      </c>
      <c r="C30" s="75" t="s">
        <v>23</v>
      </c>
      <c r="D30" s="75"/>
      <c r="E30" s="76" t="s">
        <v>63</v>
      </c>
      <c r="F30" s="76" t="s">
        <v>64</v>
      </c>
      <c r="G30" s="76" t="s">
        <v>65</v>
      </c>
      <c r="H30" s="81" t="s">
        <v>66</v>
      </c>
      <c r="I30" s="76">
        <v>8.0</v>
      </c>
      <c r="J30" s="79"/>
      <c r="K30" s="75"/>
      <c r="L30" s="7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83.25" customHeight="1">
      <c r="A31" s="79"/>
      <c r="B31" s="74" t="s">
        <v>69</v>
      </c>
      <c r="C31" s="75" t="s">
        <v>23</v>
      </c>
      <c r="D31" s="75"/>
      <c r="E31" s="76" t="s">
        <v>63</v>
      </c>
      <c r="F31" s="76" t="s">
        <v>64</v>
      </c>
      <c r="G31" s="76" t="s">
        <v>65</v>
      </c>
      <c r="H31" s="81" t="s">
        <v>66</v>
      </c>
      <c r="I31" s="76">
        <v>8.0</v>
      </c>
      <c r="J31" s="79"/>
      <c r="K31" s="75"/>
      <c r="L31" s="7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35.0" customHeight="1">
      <c r="A32" s="79"/>
      <c r="B32" s="74" t="s">
        <v>70</v>
      </c>
      <c r="C32" s="75" t="s">
        <v>23</v>
      </c>
      <c r="D32" s="75"/>
      <c r="E32" s="76" t="s">
        <v>63</v>
      </c>
      <c r="F32" s="76" t="s">
        <v>64</v>
      </c>
      <c r="G32" s="76" t="s">
        <v>65</v>
      </c>
      <c r="H32" s="81" t="s">
        <v>66</v>
      </c>
      <c r="I32" s="76">
        <v>8.0</v>
      </c>
      <c r="J32" s="79"/>
      <c r="K32" s="75"/>
      <c r="L32" s="7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96.0" customHeight="1">
      <c r="A33" s="79"/>
      <c r="B33" s="74" t="s">
        <v>71</v>
      </c>
      <c r="C33" s="75" t="s">
        <v>23</v>
      </c>
      <c r="D33" s="75"/>
      <c r="E33" s="76" t="s">
        <v>63</v>
      </c>
      <c r="F33" s="76" t="s">
        <v>64</v>
      </c>
      <c r="G33" s="76" t="s">
        <v>65</v>
      </c>
      <c r="H33" s="81" t="s">
        <v>66</v>
      </c>
      <c r="I33" s="76">
        <v>16.0</v>
      </c>
      <c r="J33" s="79"/>
      <c r="K33" s="75"/>
      <c r="L33" s="7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91.25" customHeight="1">
      <c r="A34" s="79"/>
      <c r="B34" s="74" t="s">
        <v>72</v>
      </c>
      <c r="C34" s="75" t="s">
        <v>23</v>
      </c>
      <c r="D34" s="75"/>
      <c r="E34" s="76" t="s">
        <v>63</v>
      </c>
      <c r="F34" s="76" t="s">
        <v>73</v>
      </c>
      <c r="G34" s="75" t="s">
        <v>74</v>
      </c>
      <c r="H34" s="81" t="s">
        <v>75</v>
      </c>
      <c r="I34" s="76">
        <v>16.0</v>
      </c>
      <c r="J34" s="79"/>
      <c r="K34" s="75"/>
      <c r="L34" s="7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30.5" customHeight="1">
      <c r="A35" s="79"/>
      <c r="B35" s="74" t="s">
        <v>76</v>
      </c>
      <c r="C35" s="75" t="s">
        <v>23</v>
      </c>
      <c r="D35" s="75"/>
      <c r="E35" s="76" t="s">
        <v>63</v>
      </c>
      <c r="F35" s="76" t="s">
        <v>73</v>
      </c>
      <c r="G35" s="75" t="s">
        <v>74</v>
      </c>
      <c r="H35" s="81" t="s">
        <v>75</v>
      </c>
      <c r="I35" s="76">
        <v>16.0</v>
      </c>
      <c r="J35" s="79"/>
      <c r="K35" s="75"/>
      <c r="L35" s="7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90.75" customHeight="1">
      <c r="A36" s="82" t="s">
        <v>77</v>
      </c>
      <c r="B36" s="74" t="s">
        <v>78</v>
      </c>
      <c r="C36" s="75" t="s">
        <v>23</v>
      </c>
      <c r="D36" s="75"/>
      <c r="E36" s="76" t="s">
        <v>63</v>
      </c>
      <c r="F36" s="76" t="s">
        <v>79</v>
      </c>
      <c r="G36" s="76" t="s">
        <v>80</v>
      </c>
      <c r="H36" s="83" t="s">
        <v>81</v>
      </c>
      <c r="I36" s="76">
        <v>25.0</v>
      </c>
      <c r="J36" s="79"/>
      <c r="K36" s="75"/>
      <c r="L36" s="26">
        <f>SUM(I36:I42,K36:K42)</f>
        <v>180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3.0" customHeight="1">
      <c r="A37" s="30"/>
      <c r="B37" s="74" t="s">
        <v>82</v>
      </c>
      <c r="C37" s="75" t="s">
        <v>23</v>
      </c>
      <c r="D37" s="75"/>
      <c r="E37" s="76" t="s">
        <v>63</v>
      </c>
      <c r="F37" s="76" t="s">
        <v>79</v>
      </c>
      <c r="G37" s="76" t="s">
        <v>80</v>
      </c>
      <c r="H37" s="83" t="s">
        <v>81</v>
      </c>
      <c r="I37" s="76">
        <v>25.0</v>
      </c>
      <c r="J37" s="76"/>
      <c r="K37" s="75"/>
      <c r="L37" s="30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00.5" customHeight="1">
      <c r="A38" s="30"/>
      <c r="B38" s="74" t="s">
        <v>83</v>
      </c>
      <c r="C38" s="75" t="s">
        <v>23</v>
      </c>
      <c r="D38" s="75"/>
      <c r="E38" s="76" t="s">
        <v>63</v>
      </c>
      <c r="F38" s="76" t="s">
        <v>79</v>
      </c>
      <c r="G38" s="76" t="s">
        <v>80</v>
      </c>
      <c r="H38" s="83" t="s">
        <v>81</v>
      </c>
      <c r="I38" s="76">
        <v>26.0</v>
      </c>
      <c r="J38" s="76"/>
      <c r="K38" s="75"/>
      <c r="L38" s="3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99.75" customHeight="1">
      <c r="A39" s="30"/>
      <c r="B39" s="74" t="s">
        <v>84</v>
      </c>
      <c r="C39" s="75" t="s">
        <v>23</v>
      </c>
      <c r="D39" s="75"/>
      <c r="E39" s="76" t="s">
        <v>85</v>
      </c>
      <c r="F39" s="76" t="s">
        <v>79</v>
      </c>
      <c r="G39" s="76" t="s">
        <v>80</v>
      </c>
      <c r="H39" s="83" t="s">
        <v>81</v>
      </c>
      <c r="I39" s="76">
        <v>26.0</v>
      </c>
      <c r="J39" s="76"/>
      <c r="K39" s="75"/>
      <c r="L39" s="30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8.25" customHeight="1">
      <c r="A40" s="30"/>
      <c r="B40" s="74" t="s">
        <v>86</v>
      </c>
      <c r="C40" s="75" t="s">
        <v>23</v>
      </c>
      <c r="D40" s="75"/>
      <c r="E40" s="76" t="s">
        <v>87</v>
      </c>
      <c r="F40" s="76" t="s">
        <v>79</v>
      </c>
      <c r="G40" s="76" t="s">
        <v>80</v>
      </c>
      <c r="H40" s="83" t="s">
        <v>81</v>
      </c>
      <c r="I40" s="76">
        <v>26.0</v>
      </c>
      <c r="J40" s="76"/>
      <c r="K40" s="75"/>
      <c r="L40" s="30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90.0" customHeight="1">
      <c r="A41" s="30"/>
      <c r="B41" s="74" t="s">
        <v>88</v>
      </c>
      <c r="C41" s="75" t="s">
        <v>23</v>
      </c>
      <c r="D41" s="75"/>
      <c r="E41" s="76" t="s">
        <v>89</v>
      </c>
      <c r="F41" s="76" t="s">
        <v>79</v>
      </c>
      <c r="G41" s="76" t="s">
        <v>80</v>
      </c>
      <c r="H41" s="83" t="s">
        <v>81</v>
      </c>
      <c r="I41" s="76">
        <v>26.0</v>
      </c>
      <c r="J41" s="76"/>
      <c r="K41" s="75"/>
      <c r="L41" s="30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6.75" customHeight="1">
      <c r="A42" s="29"/>
      <c r="B42" s="74" t="s">
        <v>90</v>
      </c>
      <c r="C42" s="75" t="s">
        <v>23</v>
      </c>
      <c r="D42" s="75"/>
      <c r="E42" s="76" t="s">
        <v>63</v>
      </c>
      <c r="F42" s="76" t="s">
        <v>79</v>
      </c>
      <c r="G42" s="76" t="s">
        <v>80</v>
      </c>
      <c r="H42" s="83" t="s">
        <v>81</v>
      </c>
      <c r="I42" s="76">
        <v>26.0</v>
      </c>
      <c r="J42" s="76"/>
      <c r="K42" s="75"/>
      <c r="L42" s="2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99.75" customHeight="1">
      <c r="A43" s="82" t="s">
        <v>91</v>
      </c>
      <c r="B43" s="74" t="s">
        <v>92</v>
      </c>
      <c r="C43" s="75"/>
      <c r="D43" s="75" t="s">
        <v>58</v>
      </c>
      <c r="E43" s="75" t="s">
        <v>93</v>
      </c>
      <c r="F43" s="75"/>
      <c r="G43" s="75"/>
      <c r="H43" s="79"/>
      <c r="I43" s="75"/>
      <c r="J43" s="76" t="s">
        <v>55</v>
      </c>
      <c r="K43" s="79">
        <v>48.0</v>
      </c>
      <c r="L43" s="26">
        <f>SUM(I43:I47,K43:K47)</f>
        <v>240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95.25" customHeight="1">
      <c r="A44" s="30"/>
      <c r="B44" s="74" t="s">
        <v>94</v>
      </c>
      <c r="C44" s="75"/>
      <c r="D44" s="75" t="s">
        <v>58</v>
      </c>
      <c r="E44" s="75" t="s">
        <v>93</v>
      </c>
      <c r="F44" s="75"/>
      <c r="G44" s="75"/>
      <c r="H44" s="75"/>
      <c r="I44" s="75"/>
      <c r="J44" s="76" t="s">
        <v>55</v>
      </c>
      <c r="K44" s="79">
        <v>48.0</v>
      </c>
      <c r="L44" s="30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76.25" customHeight="1">
      <c r="A45" s="30"/>
      <c r="B45" s="74" t="s">
        <v>95</v>
      </c>
      <c r="C45" s="75"/>
      <c r="D45" s="75" t="s">
        <v>58</v>
      </c>
      <c r="E45" s="75" t="s">
        <v>93</v>
      </c>
      <c r="F45" s="75"/>
      <c r="G45" s="75"/>
      <c r="H45" s="75"/>
      <c r="I45" s="75"/>
      <c r="J45" s="76" t="s">
        <v>55</v>
      </c>
      <c r="K45" s="79">
        <v>48.0</v>
      </c>
      <c r="L45" s="30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17.0" customHeight="1">
      <c r="A46" s="30"/>
      <c r="B46" s="74" t="s">
        <v>96</v>
      </c>
      <c r="C46" s="75"/>
      <c r="D46" s="75" t="s">
        <v>58</v>
      </c>
      <c r="E46" s="75" t="s">
        <v>93</v>
      </c>
      <c r="F46" s="75"/>
      <c r="G46" s="75"/>
      <c r="H46" s="75"/>
      <c r="I46" s="75"/>
      <c r="J46" s="76" t="s">
        <v>55</v>
      </c>
      <c r="K46" s="79">
        <v>48.0</v>
      </c>
      <c r="L46" s="30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60.5" customHeight="1">
      <c r="A47" s="29"/>
      <c r="B47" s="74" t="s">
        <v>97</v>
      </c>
      <c r="C47" s="75"/>
      <c r="D47" s="75" t="s">
        <v>58</v>
      </c>
      <c r="E47" s="75" t="s">
        <v>93</v>
      </c>
      <c r="F47" s="75"/>
      <c r="G47" s="75"/>
      <c r="H47" s="75"/>
      <c r="I47" s="75"/>
      <c r="J47" s="76" t="s">
        <v>55</v>
      </c>
      <c r="K47" s="79">
        <v>48.0</v>
      </c>
      <c r="L47" s="2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9.25" customHeight="1">
      <c r="A48" s="82" t="s">
        <v>98</v>
      </c>
      <c r="B48" s="74" t="s">
        <v>99</v>
      </c>
      <c r="C48" s="75"/>
      <c r="D48" s="75" t="s">
        <v>58</v>
      </c>
      <c r="E48" s="75" t="s">
        <v>93</v>
      </c>
      <c r="F48" s="75"/>
      <c r="G48" s="75"/>
      <c r="H48" s="79"/>
      <c r="I48" s="75"/>
      <c r="J48" s="76" t="s">
        <v>55</v>
      </c>
      <c r="K48" s="79">
        <v>107.0</v>
      </c>
      <c r="L48" s="26">
        <f>SUM(I48:I54,K48:K54)</f>
        <v>750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32.75" customHeight="1">
      <c r="A49" s="30"/>
      <c r="B49" s="74" t="s">
        <v>100</v>
      </c>
      <c r="C49" s="75"/>
      <c r="D49" s="75" t="s">
        <v>58</v>
      </c>
      <c r="E49" s="75" t="s">
        <v>93</v>
      </c>
      <c r="F49" s="75"/>
      <c r="G49" s="75"/>
      <c r="H49" s="79"/>
      <c r="I49" s="75"/>
      <c r="J49" s="76" t="s">
        <v>101</v>
      </c>
      <c r="K49" s="79">
        <v>107.0</v>
      </c>
      <c r="L49" s="30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0.75" customHeight="1">
      <c r="A50" s="30"/>
      <c r="B50" s="74" t="s">
        <v>102</v>
      </c>
      <c r="C50" s="75"/>
      <c r="D50" s="75" t="s">
        <v>58</v>
      </c>
      <c r="E50" s="75" t="s">
        <v>93</v>
      </c>
      <c r="F50" s="75"/>
      <c r="G50" s="75"/>
      <c r="H50" s="79"/>
      <c r="I50" s="75"/>
      <c r="J50" s="76" t="s">
        <v>103</v>
      </c>
      <c r="K50" s="79">
        <v>107.0</v>
      </c>
      <c r="L50" s="30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04.25" customHeight="1">
      <c r="A51" s="30"/>
      <c r="B51" s="74" t="s">
        <v>104</v>
      </c>
      <c r="C51" s="75"/>
      <c r="D51" s="75" t="s">
        <v>58</v>
      </c>
      <c r="E51" s="75" t="s">
        <v>93</v>
      </c>
      <c r="F51" s="75"/>
      <c r="G51" s="75"/>
      <c r="H51" s="79"/>
      <c r="I51" s="75"/>
      <c r="J51" s="76" t="s">
        <v>103</v>
      </c>
      <c r="K51" s="79">
        <v>107.0</v>
      </c>
      <c r="L51" s="30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3.75" customHeight="1">
      <c r="A52" s="30"/>
      <c r="B52" s="74" t="s">
        <v>105</v>
      </c>
      <c r="C52" s="75"/>
      <c r="D52" s="75" t="s">
        <v>58</v>
      </c>
      <c r="E52" s="75" t="s">
        <v>93</v>
      </c>
      <c r="F52" s="75"/>
      <c r="G52" s="75"/>
      <c r="H52" s="79"/>
      <c r="I52" s="75"/>
      <c r="J52" s="76" t="s">
        <v>106</v>
      </c>
      <c r="K52" s="79">
        <v>107.0</v>
      </c>
      <c r="L52" s="30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2.5" customHeight="1">
      <c r="A53" s="30"/>
      <c r="B53" s="74" t="s">
        <v>107</v>
      </c>
      <c r="C53" s="75"/>
      <c r="D53" s="75" t="s">
        <v>58</v>
      </c>
      <c r="E53" s="75" t="s">
        <v>93</v>
      </c>
      <c r="F53" s="75"/>
      <c r="G53" s="75"/>
      <c r="H53" s="79"/>
      <c r="I53" s="75"/>
      <c r="J53" s="76" t="s">
        <v>103</v>
      </c>
      <c r="K53" s="79">
        <v>107.0</v>
      </c>
      <c r="L53" s="30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12.5" customHeight="1">
      <c r="A54" s="29"/>
      <c r="B54" s="74" t="s">
        <v>108</v>
      </c>
      <c r="C54" s="75"/>
      <c r="D54" s="75" t="s">
        <v>58</v>
      </c>
      <c r="E54" s="75" t="s">
        <v>93</v>
      </c>
      <c r="F54" s="75"/>
      <c r="G54" s="75"/>
      <c r="H54" s="79"/>
      <c r="I54" s="75"/>
      <c r="J54" s="76" t="s">
        <v>103</v>
      </c>
      <c r="K54" s="79">
        <v>108.0</v>
      </c>
      <c r="L54" s="2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1.0" customHeight="1">
      <c r="A55" s="82" t="s">
        <v>109</v>
      </c>
      <c r="B55" s="74" t="s">
        <v>110</v>
      </c>
      <c r="C55" s="75"/>
      <c r="D55" s="75" t="s">
        <v>58</v>
      </c>
      <c r="E55" s="75" t="s">
        <v>93</v>
      </c>
      <c r="F55" s="75"/>
      <c r="G55" s="75"/>
      <c r="H55" s="79"/>
      <c r="I55" s="75"/>
      <c r="J55" s="76" t="s">
        <v>111</v>
      </c>
      <c r="K55" s="75">
        <v>14.0</v>
      </c>
      <c r="L55" s="26">
        <v>150.0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05.75" customHeight="1">
      <c r="A56" s="30"/>
      <c r="B56" s="74" t="s">
        <v>112</v>
      </c>
      <c r="C56" s="75"/>
      <c r="D56" s="75" t="s">
        <v>58</v>
      </c>
      <c r="E56" s="75" t="s">
        <v>93</v>
      </c>
      <c r="F56" s="75"/>
      <c r="G56" s="75"/>
      <c r="H56" s="79"/>
      <c r="I56" s="75"/>
      <c r="J56" s="76" t="s">
        <v>111</v>
      </c>
      <c r="K56" s="75">
        <v>14.0</v>
      </c>
      <c r="L56" s="30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9.0" customHeight="1">
      <c r="A57" s="30"/>
      <c r="B57" s="74" t="s">
        <v>113</v>
      </c>
      <c r="C57" s="75"/>
      <c r="D57" s="75" t="s">
        <v>58</v>
      </c>
      <c r="E57" s="75" t="s">
        <v>93</v>
      </c>
      <c r="F57" s="75"/>
      <c r="G57" s="75"/>
      <c r="H57" s="79"/>
      <c r="I57" s="75"/>
      <c r="J57" s="76" t="s">
        <v>111</v>
      </c>
      <c r="K57" s="75">
        <v>14.0</v>
      </c>
      <c r="L57" s="30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92.25" customHeight="1">
      <c r="A58" s="30"/>
      <c r="B58" s="74" t="s">
        <v>114</v>
      </c>
      <c r="C58" s="75"/>
      <c r="D58" s="75" t="s">
        <v>58</v>
      </c>
      <c r="E58" s="75" t="s">
        <v>93</v>
      </c>
      <c r="F58" s="75"/>
      <c r="G58" s="75"/>
      <c r="H58" s="79"/>
      <c r="I58" s="75"/>
      <c r="J58" s="76" t="s">
        <v>111</v>
      </c>
      <c r="K58" s="75">
        <v>14.0</v>
      </c>
      <c r="L58" s="30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73.5" customHeight="1">
      <c r="A59" s="30"/>
      <c r="B59" s="74" t="s">
        <v>115</v>
      </c>
      <c r="C59" s="75"/>
      <c r="D59" s="75" t="s">
        <v>58</v>
      </c>
      <c r="E59" s="75" t="s">
        <v>93</v>
      </c>
      <c r="F59" s="75"/>
      <c r="G59" s="75"/>
      <c r="H59" s="79"/>
      <c r="I59" s="75"/>
      <c r="J59" s="76" t="s">
        <v>111</v>
      </c>
      <c r="K59" s="75">
        <v>14.0</v>
      </c>
      <c r="L59" s="30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93.75" customHeight="1">
      <c r="A60" s="30"/>
      <c r="B60" s="74" t="s">
        <v>116</v>
      </c>
      <c r="C60" s="75"/>
      <c r="D60" s="75" t="s">
        <v>58</v>
      </c>
      <c r="E60" s="75" t="s">
        <v>93</v>
      </c>
      <c r="F60" s="75"/>
      <c r="G60" s="75"/>
      <c r="H60" s="79"/>
      <c r="I60" s="75"/>
      <c r="J60" s="76" t="s">
        <v>111</v>
      </c>
      <c r="K60" s="75">
        <v>14.0</v>
      </c>
      <c r="L60" s="30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02.0" customHeight="1">
      <c r="A61" s="30"/>
      <c r="B61" s="74" t="s">
        <v>117</v>
      </c>
      <c r="C61" s="75"/>
      <c r="D61" s="75" t="s">
        <v>58</v>
      </c>
      <c r="E61" s="75" t="s">
        <v>93</v>
      </c>
      <c r="F61" s="75"/>
      <c r="G61" s="75"/>
      <c r="H61" s="79"/>
      <c r="I61" s="75"/>
      <c r="J61" s="76" t="s">
        <v>111</v>
      </c>
      <c r="K61" s="75">
        <v>14.0</v>
      </c>
      <c r="L61" s="30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4.5" customHeight="1">
      <c r="A62" s="30"/>
      <c r="B62" s="74" t="s">
        <v>118</v>
      </c>
      <c r="C62" s="75"/>
      <c r="D62" s="75" t="s">
        <v>58</v>
      </c>
      <c r="E62" s="75" t="s">
        <v>93</v>
      </c>
      <c r="F62" s="75"/>
      <c r="G62" s="75"/>
      <c r="H62" s="79"/>
      <c r="I62" s="75"/>
      <c r="J62" s="76" t="s">
        <v>111</v>
      </c>
      <c r="K62" s="75">
        <v>13.0</v>
      </c>
      <c r="L62" s="30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90.0" customHeight="1">
      <c r="A63" s="30"/>
      <c r="B63" s="74" t="s">
        <v>119</v>
      </c>
      <c r="C63" s="75"/>
      <c r="D63" s="75" t="s">
        <v>58</v>
      </c>
      <c r="E63" s="75" t="s">
        <v>93</v>
      </c>
      <c r="F63" s="75"/>
      <c r="G63" s="75"/>
      <c r="H63" s="79"/>
      <c r="I63" s="75"/>
      <c r="J63" s="76" t="s">
        <v>111</v>
      </c>
      <c r="K63" s="75">
        <v>13.0</v>
      </c>
      <c r="L63" s="30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4.75" customHeight="1">
      <c r="A64" s="30"/>
      <c r="B64" s="74" t="s">
        <v>120</v>
      </c>
      <c r="C64" s="75"/>
      <c r="D64" s="75" t="s">
        <v>58</v>
      </c>
      <c r="E64" s="75" t="s">
        <v>93</v>
      </c>
      <c r="F64" s="75"/>
      <c r="G64" s="75"/>
      <c r="H64" s="79"/>
      <c r="I64" s="75"/>
      <c r="J64" s="76" t="s">
        <v>111</v>
      </c>
      <c r="K64" s="75">
        <v>13.0</v>
      </c>
      <c r="L64" s="30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93.75" customHeight="1">
      <c r="A65" s="29"/>
      <c r="B65" s="74" t="s">
        <v>121</v>
      </c>
      <c r="C65" s="75"/>
      <c r="D65" s="84" t="s">
        <v>58</v>
      </c>
      <c r="E65" s="75" t="s">
        <v>93</v>
      </c>
      <c r="F65" s="75"/>
      <c r="G65" s="75"/>
      <c r="H65" s="79"/>
      <c r="I65" s="75"/>
      <c r="J65" s="76" t="s">
        <v>111</v>
      </c>
      <c r="K65" s="75">
        <v>13.0</v>
      </c>
      <c r="L65" s="2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1.75" customHeight="1">
      <c r="A66" s="85" t="s">
        <v>122</v>
      </c>
      <c r="B66" s="86" t="s">
        <v>123</v>
      </c>
      <c r="C66" s="79"/>
      <c r="D66" s="84" t="s">
        <v>23</v>
      </c>
      <c r="E66" s="75" t="s">
        <v>93</v>
      </c>
      <c r="F66" s="79"/>
      <c r="G66" s="79"/>
      <c r="H66" s="79"/>
      <c r="I66" s="79"/>
      <c r="J66" s="76" t="s">
        <v>103</v>
      </c>
      <c r="K66" s="79">
        <v>880.0</v>
      </c>
      <c r="L66" s="79">
        <v>880.0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96.75" customHeight="1">
      <c r="A67" s="82" t="s">
        <v>124</v>
      </c>
      <c r="B67" s="74" t="s">
        <v>125</v>
      </c>
      <c r="C67" s="87" t="s">
        <v>23</v>
      </c>
      <c r="D67" s="88"/>
      <c r="E67" s="76" t="s">
        <v>63</v>
      </c>
      <c r="F67" s="76" t="s">
        <v>64</v>
      </c>
      <c r="G67" s="76" t="s">
        <v>64</v>
      </c>
      <c r="H67" s="89" t="s">
        <v>126</v>
      </c>
      <c r="I67" s="87">
        <v>12.0</v>
      </c>
      <c r="J67" s="88"/>
      <c r="K67" s="90"/>
      <c r="L67" s="22">
        <v>48.0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84.0" customHeight="1">
      <c r="A68" s="30"/>
      <c r="B68" s="74" t="s">
        <v>127</v>
      </c>
      <c r="C68" s="87" t="s">
        <v>23</v>
      </c>
      <c r="D68" s="91"/>
      <c r="E68" s="76" t="s">
        <v>63</v>
      </c>
      <c r="F68" s="76" t="s">
        <v>64</v>
      </c>
      <c r="G68" s="76" t="s">
        <v>64</v>
      </c>
      <c r="H68" s="89" t="s">
        <v>126</v>
      </c>
      <c r="I68" s="87">
        <v>12.0</v>
      </c>
      <c r="J68" s="91"/>
      <c r="K68" s="90"/>
      <c r="L68" s="30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78.75" customHeight="1">
      <c r="A69" s="30"/>
      <c r="B69" s="74" t="s">
        <v>128</v>
      </c>
      <c r="C69" s="87" t="s">
        <v>23</v>
      </c>
      <c r="D69" s="91"/>
      <c r="E69" s="76" t="s">
        <v>63</v>
      </c>
      <c r="F69" s="76" t="s">
        <v>64</v>
      </c>
      <c r="G69" s="76" t="s">
        <v>64</v>
      </c>
      <c r="H69" s="89" t="s">
        <v>126</v>
      </c>
      <c r="I69" s="87">
        <v>12.0</v>
      </c>
      <c r="J69" s="91"/>
      <c r="K69" s="90"/>
      <c r="L69" s="30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99.0" customHeight="1">
      <c r="A70" s="29"/>
      <c r="B70" s="74" t="s">
        <v>129</v>
      </c>
      <c r="C70" s="87" t="s">
        <v>23</v>
      </c>
      <c r="D70" s="91"/>
      <c r="E70" s="76" t="s">
        <v>63</v>
      </c>
      <c r="F70" s="76" t="s">
        <v>64</v>
      </c>
      <c r="G70" s="76" t="s">
        <v>64</v>
      </c>
      <c r="H70" s="89" t="s">
        <v>126</v>
      </c>
      <c r="I70" s="87">
        <v>12.0</v>
      </c>
      <c r="J70" s="91"/>
      <c r="K70" s="90"/>
      <c r="L70" s="2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21.0" customHeight="1">
      <c r="A71" s="1"/>
      <c r="B71" s="1"/>
      <c r="C71" s="92" t="s">
        <v>130</v>
      </c>
      <c r="D71" s="93"/>
      <c r="E71" s="93"/>
      <c r="F71" s="94"/>
      <c r="G71" s="92" t="s">
        <v>131</v>
      </c>
      <c r="H71" s="93"/>
      <c r="I71" s="93"/>
      <c r="J71" s="93"/>
      <c r="K71" s="93"/>
      <c r="L71" s="94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30.0" customHeight="1">
      <c r="A72" s="95" t="s">
        <v>132</v>
      </c>
      <c r="B72" s="96" t="s">
        <v>133</v>
      </c>
      <c r="C72" s="97" t="s">
        <v>134</v>
      </c>
      <c r="D72" s="6"/>
      <c r="E72" s="6"/>
      <c r="F72" s="4"/>
      <c r="G72" s="5"/>
      <c r="H72" s="6"/>
      <c r="I72" s="6"/>
      <c r="J72" s="6"/>
      <c r="K72" s="6"/>
      <c r="L72" s="8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25.5" customHeight="1">
      <c r="A73" s="28"/>
      <c r="B73" s="98" t="s">
        <v>135</v>
      </c>
      <c r="C73" s="99" t="s">
        <v>136</v>
      </c>
      <c r="D73" s="12"/>
      <c r="E73" s="12"/>
      <c r="F73" s="10"/>
      <c r="G73" s="100"/>
      <c r="H73" s="12"/>
      <c r="I73" s="12"/>
      <c r="J73" s="12"/>
      <c r="K73" s="12"/>
      <c r="L73" s="15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24.75" customHeight="1">
      <c r="A74" s="31"/>
      <c r="B74" s="101" t="s">
        <v>137</v>
      </c>
      <c r="C74" s="99" t="s">
        <v>136</v>
      </c>
      <c r="D74" s="12"/>
      <c r="E74" s="12"/>
      <c r="F74" s="10"/>
      <c r="G74" s="100"/>
      <c r="H74" s="12"/>
      <c r="I74" s="12"/>
      <c r="J74" s="12"/>
      <c r="K74" s="12"/>
      <c r="L74" s="15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0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21.75" customHeight="1">
      <c r="A76" s="103" t="s">
        <v>138</v>
      </c>
      <c r="B76" s="96" t="s">
        <v>139</v>
      </c>
      <c r="C76" s="104" t="s">
        <v>140</v>
      </c>
      <c r="D76" s="6"/>
      <c r="E76" s="6"/>
      <c r="F76" s="4"/>
      <c r="G76" s="5"/>
      <c r="H76" s="6"/>
      <c r="I76" s="6"/>
      <c r="J76" s="6"/>
      <c r="K76" s="6"/>
      <c r="L76" s="8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28"/>
      <c r="B77" s="105" t="s">
        <v>141</v>
      </c>
      <c r="C77" s="106" t="s">
        <v>142</v>
      </c>
      <c r="D77" s="40"/>
      <c r="E77" s="40"/>
      <c r="F77" s="38"/>
      <c r="G77" s="107"/>
      <c r="H77" s="40"/>
      <c r="I77" s="40"/>
      <c r="J77" s="40"/>
      <c r="K77" s="40"/>
      <c r="L77" s="4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30.75" customHeight="1">
      <c r="A78" s="28"/>
      <c r="B78" s="105" t="s">
        <v>143</v>
      </c>
      <c r="C78" s="44"/>
      <c r="F78" s="43"/>
      <c r="G78" s="44"/>
      <c r="L78" s="45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28.5" customHeight="1">
      <c r="A79" s="31"/>
      <c r="B79" s="108" t="s">
        <v>143</v>
      </c>
      <c r="C79" s="48"/>
      <c r="D79" s="49"/>
      <c r="E79" s="49"/>
      <c r="F79" s="47"/>
      <c r="G79" s="48"/>
      <c r="H79" s="49"/>
      <c r="I79" s="49"/>
      <c r="J79" s="49"/>
      <c r="K79" s="49"/>
      <c r="L79" s="50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28.5" customHeight="1">
      <c r="A80" s="51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39.75" customHeight="1">
      <c r="A81" s="109" t="s">
        <v>144</v>
      </c>
      <c r="B81" s="110"/>
      <c r="C81" s="5"/>
      <c r="D81" s="6"/>
      <c r="E81" s="6"/>
      <c r="F81" s="4"/>
      <c r="G81" s="5"/>
      <c r="H81" s="6"/>
      <c r="I81" s="6"/>
      <c r="J81" s="6"/>
      <c r="K81" s="6"/>
      <c r="L81" s="8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36.0" customHeight="1">
      <c r="A82" s="42"/>
      <c r="B82" s="43"/>
      <c r="C82" s="14" t="s">
        <v>145</v>
      </c>
      <c r="D82" s="12"/>
      <c r="E82" s="12"/>
      <c r="F82" s="10"/>
      <c r="G82" s="14"/>
      <c r="H82" s="12"/>
      <c r="I82" s="12"/>
      <c r="J82" s="12"/>
      <c r="K82" s="12"/>
      <c r="L82" s="15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42"/>
      <c r="B83" s="43"/>
      <c r="G83" s="14"/>
      <c r="H83" s="12"/>
      <c r="I83" s="12"/>
      <c r="J83" s="12"/>
      <c r="K83" s="12"/>
      <c r="L83" s="15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46"/>
      <c r="B84" s="47"/>
      <c r="C84" s="111"/>
      <c r="D84" s="93"/>
      <c r="E84" s="93"/>
      <c r="F84" s="94"/>
      <c r="G84" s="111"/>
      <c r="H84" s="93"/>
      <c r="I84" s="93"/>
      <c r="J84" s="93"/>
      <c r="K84" s="93"/>
      <c r="L84" s="35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ht="14.25" customHeight="1"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ht="14.25" customHeight="1"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ht="14.25" customHeight="1"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04">
    <mergeCell ref="G3:H3"/>
    <mergeCell ref="I3:L3"/>
    <mergeCell ref="B1:J1"/>
    <mergeCell ref="A2:B2"/>
    <mergeCell ref="C2:F2"/>
    <mergeCell ref="G2:H2"/>
    <mergeCell ref="I2:L2"/>
    <mergeCell ref="A3:B3"/>
    <mergeCell ref="C3:F3"/>
    <mergeCell ref="C6:F6"/>
    <mergeCell ref="H6:L6"/>
    <mergeCell ref="A4:B4"/>
    <mergeCell ref="C4:F4"/>
    <mergeCell ref="G4:H4"/>
    <mergeCell ref="I4:L4"/>
    <mergeCell ref="A5:B5"/>
    <mergeCell ref="C5:L5"/>
    <mergeCell ref="A6:B6"/>
    <mergeCell ref="E8:E9"/>
    <mergeCell ref="F8:F9"/>
    <mergeCell ref="H7:L7"/>
    <mergeCell ref="K8:L8"/>
    <mergeCell ref="K9:L9"/>
    <mergeCell ref="K10:L10"/>
    <mergeCell ref="K11:L11"/>
    <mergeCell ref="B10:B11"/>
    <mergeCell ref="C10:C11"/>
    <mergeCell ref="C12:L12"/>
    <mergeCell ref="L67:L70"/>
    <mergeCell ref="G71:L71"/>
    <mergeCell ref="I20:I23"/>
    <mergeCell ref="J20:J23"/>
    <mergeCell ref="K20:K23"/>
    <mergeCell ref="L36:L42"/>
    <mergeCell ref="L43:L47"/>
    <mergeCell ref="L48:L54"/>
    <mergeCell ref="L55:L65"/>
    <mergeCell ref="C73:F73"/>
    <mergeCell ref="C74:F74"/>
    <mergeCell ref="A76:A79"/>
    <mergeCell ref="C76:F76"/>
    <mergeCell ref="C77:F79"/>
    <mergeCell ref="A81:B84"/>
    <mergeCell ref="C81:F81"/>
    <mergeCell ref="C82:F82"/>
    <mergeCell ref="C84:F84"/>
    <mergeCell ref="A36:A42"/>
    <mergeCell ref="A43:A47"/>
    <mergeCell ref="A48:A54"/>
    <mergeCell ref="A55:A65"/>
    <mergeCell ref="A67:A70"/>
    <mergeCell ref="C71:F71"/>
    <mergeCell ref="A72:A74"/>
    <mergeCell ref="G8:G11"/>
    <mergeCell ref="H8:H9"/>
    <mergeCell ref="H10:H11"/>
    <mergeCell ref="A7:B7"/>
    <mergeCell ref="C7:F7"/>
    <mergeCell ref="B8:B9"/>
    <mergeCell ref="C8:C9"/>
    <mergeCell ref="D8:D11"/>
    <mergeCell ref="I8:I9"/>
    <mergeCell ref="I10:I11"/>
    <mergeCell ref="E18:E19"/>
    <mergeCell ref="F18:F19"/>
    <mergeCell ref="G18:G19"/>
    <mergeCell ref="H18:H19"/>
    <mergeCell ref="I18:I19"/>
    <mergeCell ref="J18:J19"/>
    <mergeCell ref="K18:K19"/>
    <mergeCell ref="L18:L19"/>
    <mergeCell ref="E10:E11"/>
    <mergeCell ref="F10:F11"/>
    <mergeCell ref="C13:L15"/>
    <mergeCell ref="A16:L16"/>
    <mergeCell ref="C17:I17"/>
    <mergeCell ref="J17:K17"/>
    <mergeCell ref="C18:D18"/>
    <mergeCell ref="B20:B23"/>
    <mergeCell ref="C20:C23"/>
    <mergeCell ref="D20:D23"/>
    <mergeCell ref="E20:E23"/>
    <mergeCell ref="F20:F23"/>
    <mergeCell ref="G20:G23"/>
    <mergeCell ref="H20:H23"/>
    <mergeCell ref="A8:A11"/>
    <mergeCell ref="A12:B12"/>
    <mergeCell ref="A13:B15"/>
    <mergeCell ref="A17:B17"/>
    <mergeCell ref="A18:A19"/>
    <mergeCell ref="B18:B19"/>
    <mergeCell ref="A20:A24"/>
    <mergeCell ref="A80:L80"/>
    <mergeCell ref="G81:L81"/>
    <mergeCell ref="G82:L82"/>
    <mergeCell ref="G83:L83"/>
    <mergeCell ref="G84:L84"/>
    <mergeCell ref="C72:F72"/>
    <mergeCell ref="G72:L72"/>
    <mergeCell ref="A75:L75"/>
    <mergeCell ref="G76:L76"/>
    <mergeCell ref="G77:L79"/>
    <mergeCell ref="G73:L73"/>
    <mergeCell ref="G74:L74"/>
  </mergeCells>
  <printOptions/>
  <pageMargins bottom="0.7480314960629921" footer="0.0" header="0.0" left="0.2362204724409449" right="0.2362204724409449" top="0.9448818897637796"/>
  <pageSetup fitToHeight="0" orientation="landscape"/>
  <headerFooter>
    <oddHeader>&amp;L       &amp;C SERVICIO NACIONAL DE APRENDIZAJE SENA PROCEDIMIENTO ARTICULACIÓN DEL SENA CON LA EDUCACION MEDIA FORMATO ARTICULACIÓN CURRICULO EDUCACIÓN MEDIA - PROGRAMA DE FORMACIÓN SENA</oddHeader>
    <oddFooter>&amp;RGFPI-F-035 V2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DB3E2"/>
    <pageSetUpPr fitToPage="1"/>
  </sheetPr>
  <sheetViews>
    <sheetView workbookViewId="0"/>
  </sheetViews>
  <sheetFormatPr customHeight="1" defaultColWidth="14.43" defaultRowHeight="15.0"/>
  <cols>
    <col customWidth="1" min="1" max="1" width="2.71"/>
    <col customWidth="1" min="2" max="2" width="30.86"/>
    <col customWidth="1" min="3" max="3" width="101.43"/>
    <col customWidth="1" min="4" max="26" width="11.43"/>
  </cols>
  <sheetData>
    <row r="1" ht="14.25" customHeight="1">
      <c r="A1" s="2" t="s">
        <v>146</v>
      </c>
      <c r="D1" s="112"/>
      <c r="E1" s="112"/>
      <c r="F1" s="112"/>
      <c r="G1" s="11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13" t="s">
        <v>147</v>
      </c>
      <c r="D2" s="114"/>
      <c r="E2" s="114"/>
      <c r="F2" s="114"/>
      <c r="G2" s="11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15">
        <v>1.0</v>
      </c>
      <c r="B3" s="116" t="s">
        <v>148</v>
      </c>
      <c r="C3" s="117" t="s">
        <v>149</v>
      </c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</row>
    <row r="4" ht="12.75" customHeight="1">
      <c r="A4" s="115">
        <v>2.0</v>
      </c>
      <c r="B4" s="116" t="s">
        <v>150</v>
      </c>
      <c r="C4" s="117" t="s">
        <v>151</v>
      </c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</row>
    <row r="5" ht="12.75" customHeight="1">
      <c r="A5" s="115">
        <v>3.0</v>
      </c>
      <c r="B5" s="116" t="s">
        <v>152</v>
      </c>
      <c r="C5" s="117" t="s">
        <v>153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</row>
    <row r="6" ht="12.75" customHeight="1">
      <c r="A6" s="115">
        <v>4.0</v>
      </c>
      <c r="B6" s="116" t="s">
        <v>154</v>
      </c>
      <c r="C6" s="117" t="s">
        <v>155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</row>
    <row r="7" ht="14.25" customHeight="1">
      <c r="A7" s="115">
        <v>5.0</v>
      </c>
      <c r="B7" s="116" t="s">
        <v>156</v>
      </c>
      <c r="C7" s="117" t="s">
        <v>157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</row>
    <row r="8" ht="14.25" customHeight="1">
      <c r="A8" s="115">
        <v>6.0</v>
      </c>
      <c r="B8" s="116" t="s">
        <v>158</v>
      </c>
      <c r="C8" s="117" t="s">
        <v>159</v>
      </c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</row>
    <row r="9" ht="14.25" customHeight="1">
      <c r="A9" s="115">
        <v>7.0</v>
      </c>
      <c r="B9" s="116" t="s">
        <v>160</v>
      </c>
      <c r="C9" s="117" t="s">
        <v>161</v>
      </c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</row>
    <row r="10" ht="14.25" customHeight="1">
      <c r="A10" s="115">
        <v>8.0</v>
      </c>
      <c r="B10" s="116" t="s">
        <v>162</v>
      </c>
      <c r="C10" s="117" t="s">
        <v>163</v>
      </c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</row>
    <row r="11" ht="12.75" customHeight="1">
      <c r="A11" s="115">
        <v>9.0</v>
      </c>
      <c r="B11" s="116" t="s">
        <v>164</v>
      </c>
      <c r="C11" s="117" t="s">
        <v>165</v>
      </c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</row>
    <row r="12" ht="25.5" customHeight="1">
      <c r="A12" s="115">
        <v>10.0</v>
      </c>
      <c r="B12" s="119" t="s">
        <v>166</v>
      </c>
      <c r="C12" s="120" t="s">
        <v>167</v>
      </c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</row>
    <row r="13" ht="14.25" customHeight="1">
      <c r="A13" s="115">
        <v>11.0</v>
      </c>
      <c r="B13" s="119" t="s">
        <v>168</v>
      </c>
      <c r="C13" s="121" t="s">
        <v>169</v>
      </c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</row>
    <row r="14" ht="14.25" customHeight="1">
      <c r="A14" s="115">
        <v>12.0</v>
      </c>
      <c r="B14" s="119" t="s">
        <v>170</v>
      </c>
      <c r="C14" s="121" t="s">
        <v>171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</row>
    <row r="15" ht="14.25" customHeight="1">
      <c r="A15" s="115">
        <v>13.0</v>
      </c>
      <c r="B15" s="119" t="s">
        <v>172</v>
      </c>
      <c r="C15" s="121" t="s">
        <v>173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</row>
    <row r="16" ht="14.25" customHeight="1">
      <c r="A16" s="115">
        <v>14.0</v>
      </c>
      <c r="B16" s="119" t="s">
        <v>174</v>
      </c>
      <c r="C16" s="121" t="s">
        <v>175</v>
      </c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</row>
    <row r="17" ht="14.25" customHeight="1">
      <c r="A17" s="115">
        <v>15.0</v>
      </c>
      <c r="B17" s="119" t="s">
        <v>176</v>
      </c>
      <c r="C17" s="117" t="s">
        <v>177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</row>
    <row r="18" ht="14.25" customHeight="1">
      <c r="A18" s="115">
        <v>16.0</v>
      </c>
      <c r="B18" s="119" t="s">
        <v>178</v>
      </c>
      <c r="C18" s="117" t="s">
        <v>179</v>
      </c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</row>
    <row r="19" ht="14.25" customHeight="1">
      <c r="A19" s="115">
        <v>17.0</v>
      </c>
      <c r="B19" s="119" t="s">
        <v>180</v>
      </c>
      <c r="C19" s="117" t="s">
        <v>181</v>
      </c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</row>
    <row r="20" ht="14.25" customHeight="1">
      <c r="A20" s="115">
        <v>18.0</v>
      </c>
      <c r="B20" s="119" t="s">
        <v>182</v>
      </c>
      <c r="C20" s="117" t="s">
        <v>183</v>
      </c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</row>
    <row r="21" ht="14.25" customHeight="1">
      <c r="A21" s="115">
        <v>19.0</v>
      </c>
      <c r="B21" s="119" t="s">
        <v>184</v>
      </c>
      <c r="C21" s="117" t="s">
        <v>185</v>
      </c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</row>
    <row r="22" ht="29.25" customHeight="1">
      <c r="A22" s="115">
        <v>20.0</v>
      </c>
      <c r="B22" s="119" t="s">
        <v>186</v>
      </c>
      <c r="C22" s="117" t="s">
        <v>187</v>
      </c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</row>
    <row r="23" ht="14.25" customHeight="1">
      <c r="A23" s="115">
        <v>21.0</v>
      </c>
      <c r="B23" s="119" t="s">
        <v>50</v>
      </c>
      <c r="C23" s="122" t="s">
        <v>188</v>
      </c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</row>
    <row r="24" ht="14.25" customHeight="1">
      <c r="A24" s="115">
        <v>22.0</v>
      </c>
      <c r="B24" s="123" t="s">
        <v>189</v>
      </c>
      <c r="C24" s="124" t="s">
        <v>190</v>
      </c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</row>
    <row r="25" ht="14.25" customHeight="1">
      <c r="A25" s="115">
        <v>23.0</v>
      </c>
      <c r="B25" s="123" t="s">
        <v>191</v>
      </c>
      <c r="C25" s="124" t="s">
        <v>192</v>
      </c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</row>
    <row r="26" ht="14.25" customHeight="1">
      <c r="A26" s="115">
        <v>24.0</v>
      </c>
      <c r="B26" s="123" t="s">
        <v>193</v>
      </c>
      <c r="C26" s="124" t="s">
        <v>194</v>
      </c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</row>
    <row r="27" ht="14.25" customHeight="1">
      <c r="A27" s="115">
        <v>25.0</v>
      </c>
      <c r="B27" s="119" t="s">
        <v>191</v>
      </c>
      <c r="C27" s="124" t="s">
        <v>195</v>
      </c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</row>
    <row r="28" ht="14.25" customHeight="1">
      <c r="A28" s="115">
        <v>26.0</v>
      </c>
      <c r="B28" s="119" t="s">
        <v>196</v>
      </c>
      <c r="C28" s="124" t="s">
        <v>197</v>
      </c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</row>
    <row r="29" ht="14.25" customHeight="1">
      <c r="A29" s="115">
        <v>27.0</v>
      </c>
      <c r="B29" s="119" t="s">
        <v>198</v>
      </c>
      <c r="C29" s="124" t="s">
        <v>199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</row>
    <row r="30" ht="14.25" customHeight="1">
      <c r="A30" s="115">
        <v>28.0</v>
      </c>
      <c r="B30" s="119" t="s">
        <v>200</v>
      </c>
      <c r="C30" s="124" t="s">
        <v>201</v>
      </c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</row>
    <row r="31" ht="24.75" customHeight="1">
      <c r="A31" s="125" t="s">
        <v>202</v>
      </c>
      <c r="B31" s="12"/>
      <c r="C31" s="10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C1"/>
    <mergeCell ref="A2:C2"/>
    <mergeCell ref="A31:C31"/>
  </mergeCells>
  <printOptions/>
  <pageMargins bottom="0.7480314960629921" footer="0.0" header="0.0" left="0.2362204724409449" right="0.2362204724409449" top="0.9448818897637796"/>
  <pageSetup fitToHeight="0" orientation="landscape"/>
  <headerFooter>
    <oddFooter>&amp;RGFPI-F-035 V2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2013-03-01T02:02:55Z</dcterms:created>
  <dc:creator>Carlos Henao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2026-04-21T15:00:29Z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96a614d8-078e-4390-99ab-3f16d31db267</vt:lpwstr>
  </property>
  <property fmtid="{D5CDD505-2E9C-101B-9397-08002B2CF9AE}" pid="8" name="MSIP_Label_fc111285-cafa-4fc9-8a9a-bd902089b24f_ContentBits">
    <vt:lpwstr>0</vt:lpwstr>
  </property>
</Properties>
</file>